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G:\Austausch-269120\Zahlungstools\geänderte Zahlungstools_fertig\Christiansen_FuE_Ego.konzept_KLIMA_269113\mitPasswort\"/>
    </mc:Choice>
  </mc:AlternateContent>
  <bookViews>
    <workbookView xWindow="120" yWindow="45" windowWidth="15180" windowHeight="8580" activeTab="1"/>
  </bookViews>
  <sheets>
    <sheet name="Personalausgaben" sheetId="1" r:id="rId1"/>
    <sheet name="übrige Ausgaben" sheetId="2" r:id="rId2"/>
  </sheets>
  <calcPr calcId="162913"/>
</workbook>
</file>

<file path=xl/calcChain.xml><?xml version="1.0" encoding="utf-8"?>
<calcChain xmlns="http://schemas.openxmlformats.org/spreadsheetml/2006/main">
  <c r="G21" i="2" l="1"/>
  <c r="J21" i="2"/>
  <c r="E15" i="1"/>
  <c r="E16" i="1"/>
  <c r="E17" i="1"/>
  <c r="E18" i="1"/>
  <c r="E19" i="1"/>
  <c r="E20" i="1"/>
  <c r="E42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C14" i="1"/>
  <c r="G41" i="2"/>
  <c r="J41" i="2"/>
  <c r="G40" i="2"/>
  <c r="J40" i="2"/>
  <c r="K40" i="2"/>
  <c r="L40" i="2"/>
  <c r="G39" i="2"/>
  <c r="G38" i="2"/>
  <c r="G37" i="2"/>
  <c r="J37" i="2"/>
  <c r="G36" i="2"/>
  <c r="K36" i="2"/>
  <c r="J36" i="2"/>
  <c r="H30" i="2"/>
  <c r="E30" i="2"/>
  <c r="G26" i="2"/>
  <c r="J26" i="2"/>
  <c r="K26" i="2"/>
  <c r="L26" i="2"/>
  <c r="G25" i="2"/>
  <c r="J25" i="2"/>
  <c r="G24" i="2"/>
  <c r="J24" i="2"/>
  <c r="K24" i="2"/>
  <c r="L24" i="2"/>
  <c r="G23" i="2"/>
  <c r="J23" i="2"/>
  <c r="K23" i="2"/>
  <c r="L23" i="2"/>
  <c r="G22" i="2"/>
  <c r="J22" i="2"/>
  <c r="H15" i="2"/>
  <c r="E15" i="2"/>
  <c r="K37" i="2"/>
  <c r="L37" i="2"/>
  <c r="L36" i="2"/>
  <c r="K38" i="2"/>
  <c r="L38" i="2"/>
  <c r="K21" i="2"/>
  <c r="J15" i="2"/>
  <c r="J39" i="2"/>
  <c r="K39" i="2"/>
  <c r="L39" i="2"/>
  <c r="K22" i="2"/>
  <c r="L22" i="2"/>
  <c r="J38" i="2"/>
  <c r="G15" i="2"/>
  <c r="K25" i="2"/>
  <c r="L25" i="2"/>
  <c r="G30" i="2"/>
  <c r="K41" i="2"/>
  <c r="L41" i="2"/>
  <c r="L21" i="2"/>
  <c r="L15" i="2"/>
  <c r="K15" i="2"/>
  <c r="L30" i="2"/>
  <c r="J30" i="2"/>
  <c r="K30" i="2"/>
</calcChain>
</file>

<file path=xl/sharedStrings.xml><?xml version="1.0" encoding="utf-8"?>
<sst xmlns="http://schemas.openxmlformats.org/spreadsheetml/2006/main" count="112" uniqueCount="56">
  <si>
    <t>Vorhaben:</t>
  </si>
  <si>
    <t>Auszahlungsantrag:</t>
  </si>
  <si>
    <t>Datum:</t>
  </si>
  <si>
    <t>Berechnung der Auszahlung</t>
  </si>
  <si>
    <t>Eingabefelder</t>
  </si>
  <si>
    <t>Name</t>
  </si>
  <si>
    <t>EUR</t>
  </si>
  <si>
    <t>Förderquote</t>
  </si>
  <si>
    <t>Jahr</t>
  </si>
  <si>
    <t>Summen:</t>
  </si>
  <si>
    <t>Kalkulation des</t>
  </si>
  <si>
    <t>Gegenstand/Art</t>
  </si>
  <si>
    <t>Lieferant und/oder</t>
  </si>
  <si>
    <t>Rechnungsbetrag</t>
  </si>
  <si>
    <t>Mehrwertsteuer</t>
  </si>
  <si>
    <t>Rabatt</t>
  </si>
  <si>
    <t>Skonto</t>
  </si>
  <si>
    <t>Skontobetrag</t>
  </si>
  <si>
    <t>förderfähiger</t>
  </si>
  <si>
    <t>Rechungs-</t>
  </si>
  <si>
    <t>MwSt-Satz</t>
  </si>
  <si>
    <t>Zuwendungs-</t>
  </si>
  <si>
    <t>Rechnungsnummer</t>
  </si>
  <si>
    <t>brutto</t>
  </si>
  <si>
    <t>Betrag</t>
  </si>
  <si>
    <t>ausgleichs-</t>
  </si>
  <si>
    <t>datum</t>
  </si>
  <si>
    <t>(Datum)</t>
  </si>
  <si>
    <t>(EUR)</t>
  </si>
  <si>
    <t>(Prozent)</t>
  </si>
  <si>
    <t>(J/N)</t>
  </si>
  <si>
    <t>übrige Ausgaben</t>
  </si>
  <si>
    <t>Ausgabenart gem.</t>
  </si>
  <si>
    <t>bescheides</t>
  </si>
  <si>
    <t>Berechnungs- oder Ergebnisfelder (keine Eingaben!)</t>
  </si>
  <si>
    <t>Berechnungsfelder (keine Eingaben!)</t>
  </si>
  <si>
    <t>Ansprechpartner:</t>
  </si>
  <si>
    <t>Abschluss des Liefer-</t>
  </si>
  <si>
    <t>und Leistungsvertrages</t>
  </si>
  <si>
    <t>oder Auftragsbestätigung</t>
  </si>
  <si>
    <t>Auszahlung kann</t>
  </si>
  <si>
    <t>erfolgen</t>
  </si>
  <si>
    <t>Vergabegrundsätze und</t>
  </si>
  <si>
    <t>Förderfähigkeit geprüft;</t>
  </si>
  <si>
    <t>Gehalt für Monat/Jahr     (gem. Hül)</t>
  </si>
  <si>
    <t>Hochschule:</t>
  </si>
  <si>
    <t>Institut:</t>
  </si>
  <si>
    <t xml:space="preserve">Monat/Jahr </t>
  </si>
  <si>
    <t>TABELLE 2 (Gegenstände und andere Investitionen)</t>
  </si>
  <si>
    <t>TABELLE 1 (sächliche Verwaltungsausgaben)</t>
  </si>
  <si>
    <t>bzw. Zuweisungs-</t>
  </si>
  <si>
    <t>schreibens</t>
  </si>
  <si>
    <t>Zuweisung</t>
  </si>
  <si>
    <t>Zuschuss/</t>
  </si>
  <si>
    <t>Zuweisungsschreiben-Nr:</t>
  </si>
  <si>
    <t>Zuweisung                            auf Basis des Berechnungswertes               des lfd. Jahres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</si>
</sst>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&quot;DM&quot;;\-#,##0\ &quot;DM&quot;"/>
    <numFmt numFmtId="165" formatCode="#,##0.00\ &quot;DM&quot;;\-#,##0.00\ &quot;DM&quot;"/>
    <numFmt numFmtId="166" formatCode="#,##0.00\ [$EUR];\-#,##0.00\ [$EUR]"/>
  </numFmts>
  <fonts count="15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11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0">
    <xf numFmtId="0" fontId="0" fillId="0" borderId="0" xfId="0"/>
    <xf numFmtId="0" fontId="3" fillId="0" borderId="0" xfId="0" applyFont="1"/>
    <xf numFmtId="0" fontId="3" fillId="0" borderId="0" xfId="0" applyFont="1" applyFill="1"/>
    <xf numFmtId="17" fontId="0" fillId="0" borderId="0" xfId="0" applyNumberFormat="1"/>
    <xf numFmtId="0" fontId="0" fillId="0" borderId="0" xfId="0" applyFill="1"/>
    <xf numFmtId="0" fontId="4" fillId="0" borderId="0" xfId="0" applyFont="1"/>
    <xf numFmtId="17" fontId="5" fillId="0" borderId="0" xfId="0" applyNumberFormat="1" applyFont="1"/>
    <xf numFmtId="0" fontId="5" fillId="0" borderId="0" xfId="0" applyFont="1"/>
    <xf numFmtId="0" fontId="5" fillId="0" borderId="0" xfId="0" applyFont="1" applyFill="1"/>
    <xf numFmtId="0" fontId="2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4" fontId="7" fillId="0" borderId="0" xfId="0" applyNumberFormat="1" applyFont="1" applyFill="1" applyAlignment="1">
      <alignment horizontal="center"/>
    </xf>
    <xf numFmtId="4" fontId="7" fillId="0" borderId="0" xfId="0" applyNumberFormat="1" applyFont="1" applyAlignment="1">
      <alignment horizontal="center"/>
    </xf>
    <xf numFmtId="4" fontId="2" fillId="0" borderId="0" xfId="0" applyNumberFormat="1" applyFont="1" applyFill="1" applyAlignment="1">
      <alignment horizontal="center"/>
    </xf>
    <xf numFmtId="4" fontId="2" fillId="0" borderId="0" xfId="0" applyNumberFormat="1" applyFont="1" applyAlignment="1">
      <alignment horizontal="center"/>
    </xf>
    <xf numFmtId="4" fontId="2" fillId="0" borderId="0" xfId="0" applyNumberFormat="1" applyFont="1" applyBorder="1"/>
    <xf numFmtId="17" fontId="2" fillId="0" borderId="0" xfId="0" applyNumberFormat="1" applyFont="1" applyBorder="1" applyAlignment="1">
      <alignment horizontal="center"/>
    </xf>
    <xf numFmtId="4" fontId="2" fillId="0" borderId="0" xfId="0" applyNumberFormat="1" applyFont="1" applyFill="1" applyBorder="1"/>
    <xf numFmtId="4" fontId="2" fillId="0" borderId="0" xfId="0" applyNumberFormat="1" applyFont="1" applyBorder="1" applyAlignment="1">
      <alignment horizontal="center"/>
    </xf>
    <xf numFmtId="4" fontId="0" fillId="0" borderId="0" xfId="0" applyNumberFormat="1" applyBorder="1"/>
    <xf numFmtId="4" fontId="0" fillId="0" borderId="0" xfId="0" applyNumberFormat="1" applyFill="1" applyBorder="1"/>
    <xf numFmtId="4" fontId="0" fillId="0" borderId="0" xfId="0" applyNumberFormat="1"/>
    <xf numFmtId="4" fontId="0" fillId="0" borderId="0" xfId="0" applyNumberFormat="1" applyFill="1"/>
    <xf numFmtId="17" fontId="5" fillId="2" borderId="3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166" fontId="10" fillId="3" borderId="2" xfId="0" applyNumberFormat="1" applyFont="1" applyFill="1" applyBorder="1" applyProtection="1"/>
    <xf numFmtId="166" fontId="10" fillId="3" borderId="1" xfId="0" applyNumberFormat="1" applyFont="1" applyFill="1" applyBorder="1" applyProtection="1"/>
    <xf numFmtId="0" fontId="2" fillId="3" borderId="0" xfId="0" applyFont="1" applyFill="1"/>
    <xf numFmtId="0" fontId="5" fillId="3" borderId="4" xfId="0" applyFont="1" applyFill="1" applyBorder="1" applyAlignment="1">
      <alignment horizontal="center"/>
    </xf>
    <xf numFmtId="0" fontId="0" fillId="3" borderId="0" xfId="0" applyFill="1"/>
    <xf numFmtId="17" fontId="5" fillId="3" borderId="0" xfId="0" applyNumberFormat="1" applyFont="1" applyFill="1"/>
    <xf numFmtId="14" fontId="2" fillId="0" borderId="0" xfId="0" applyNumberFormat="1" applyFont="1" applyAlignment="1">
      <alignment horizontal="right"/>
    </xf>
    <xf numFmtId="0" fontId="12" fillId="0" borderId="0" xfId="0" applyFont="1"/>
    <xf numFmtId="0" fontId="12" fillId="0" borderId="2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left"/>
    </xf>
    <xf numFmtId="4" fontId="7" fillId="3" borderId="5" xfId="0" applyNumberFormat="1" applyFont="1" applyFill="1" applyBorder="1" applyAlignment="1">
      <alignment horizontal="center"/>
    </xf>
    <xf numFmtId="4" fontId="7" fillId="3" borderId="7" xfId="0" applyNumberFormat="1" applyFont="1" applyFill="1" applyBorder="1" applyAlignment="1">
      <alignment horizontal="center"/>
    </xf>
    <xf numFmtId="1" fontId="5" fillId="2" borderId="8" xfId="0" applyNumberFormat="1" applyFont="1" applyFill="1" applyBorder="1" applyAlignment="1">
      <alignment horizontal="center"/>
    </xf>
    <xf numFmtId="4" fontId="2" fillId="3" borderId="4" xfId="0" applyNumberFormat="1" applyFont="1" applyFill="1" applyBorder="1" applyAlignment="1">
      <alignment horizontal="center"/>
    </xf>
    <xf numFmtId="0" fontId="13" fillId="0" borderId="0" xfId="0" applyFont="1" applyFill="1" applyAlignment="1">
      <alignment horizontal="center" wrapText="1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Protection="1">
      <protection locked="0"/>
    </xf>
    <xf numFmtId="14" fontId="2" fillId="0" borderId="0" xfId="0" applyNumberFormat="1" applyFont="1" applyAlignment="1" applyProtection="1">
      <alignment horizontal="right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3" fillId="0" borderId="0" xfId="0" applyFont="1" applyFill="1" applyProtection="1">
      <protection locked="0"/>
    </xf>
    <xf numFmtId="0" fontId="0" fillId="0" borderId="0" xfId="0" applyProtection="1">
      <protection locked="0"/>
    </xf>
    <xf numFmtId="0" fontId="12" fillId="0" borderId="0" xfId="0" applyFont="1" applyProtection="1">
      <protection locked="0"/>
    </xf>
    <xf numFmtId="0" fontId="2" fillId="2" borderId="0" xfId="0" applyFont="1" applyFill="1" applyProtection="1">
      <protection locked="0"/>
    </xf>
    <xf numFmtId="0" fontId="2" fillId="3" borderId="0" xfId="0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2" fillId="0" borderId="0" xfId="0" applyFont="1" applyAlignment="1" applyProtection="1">
      <alignment horizontal="right" vertical="center"/>
      <protection locked="0"/>
    </xf>
    <xf numFmtId="9" fontId="6" fillId="2" borderId="1" xfId="1" applyFont="1" applyFill="1" applyBorder="1" applyAlignment="1" applyProtection="1">
      <alignment horizontal="center" vertical="center"/>
      <protection locked="0"/>
    </xf>
    <xf numFmtId="0" fontId="5" fillId="4" borderId="9" xfId="0" applyFont="1" applyFill="1" applyBorder="1" applyAlignment="1" applyProtection="1">
      <alignment horizontal="center"/>
      <protection locked="0"/>
    </xf>
    <xf numFmtId="165" fontId="9" fillId="5" borderId="10" xfId="0" applyNumberFormat="1" applyFont="1" applyFill="1" applyBorder="1" applyAlignment="1" applyProtection="1">
      <alignment horizontal="right"/>
      <protection locked="0"/>
    </xf>
    <xf numFmtId="165" fontId="9" fillId="4" borderId="10" xfId="0" applyNumberFormat="1" applyFont="1" applyFill="1" applyBorder="1" applyAlignment="1" applyProtection="1">
      <alignment horizontal="right"/>
      <protection locked="0"/>
    </xf>
    <xf numFmtId="166" fontId="9" fillId="4" borderId="10" xfId="0" applyNumberFormat="1" applyFont="1" applyFill="1" applyBorder="1" applyAlignment="1" applyProtection="1">
      <alignment horizontal="right"/>
      <protection locked="0"/>
    </xf>
    <xf numFmtId="1" fontId="9" fillId="4" borderId="11" xfId="0" applyNumberFormat="1" applyFont="1" applyFill="1" applyBorder="1" applyAlignment="1" applyProtection="1">
      <alignment horizontal="center"/>
      <protection locked="0"/>
    </xf>
    <xf numFmtId="165" fontId="12" fillId="4" borderId="12" xfId="0" applyNumberFormat="1" applyFont="1" applyFill="1" applyBorder="1" applyAlignment="1" applyProtection="1">
      <alignment horizontal="right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0" fontId="5" fillId="4" borderId="13" xfId="0" applyFont="1" applyFill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14" fontId="10" fillId="0" borderId="14" xfId="0" applyNumberFormat="1" applyFont="1" applyBorder="1" applyAlignment="1" applyProtection="1">
      <alignment horizontal="center"/>
      <protection locked="0"/>
    </xf>
    <xf numFmtId="165" fontId="10" fillId="0" borderId="14" xfId="0" applyNumberFormat="1" applyFont="1" applyBorder="1" applyAlignment="1" applyProtection="1">
      <alignment horizontal="center"/>
      <protection locked="0"/>
    </xf>
    <xf numFmtId="0" fontId="10" fillId="0" borderId="15" xfId="0" applyFont="1" applyBorder="1" applyAlignment="1" applyProtection="1">
      <alignment horizontal="center"/>
      <protection locked="0"/>
    </xf>
    <xf numFmtId="165" fontId="10" fillId="0" borderId="16" xfId="0" applyNumberFormat="1" applyFont="1" applyBorder="1" applyAlignment="1" applyProtection="1">
      <alignment horizontal="center"/>
      <protection locked="0"/>
    </xf>
    <xf numFmtId="164" fontId="10" fillId="0" borderId="14" xfId="0" applyNumberFormat="1" applyFont="1" applyBorder="1" applyAlignment="1" applyProtection="1">
      <alignment horizontal="center"/>
      <protection locked="0"/>
    </xf>
    <xf numFmtId="10" fontId="10" fillId="0" borderId="14" xfId="0" applyNumberFormat="1" applyFont="1" applyBorder="1" applyAlignment="1" applyProtection="1">
      <alignment horizontal="center"/>
      <protection locked="0"/>
    </xf>
    <xf numFmtId="14" fontId="12" fillId="0" borderId="17" xfId="0" applyNumberFormat="1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165" fontId="10" fillId="0" borderId="19" xfId="0" applyNumberFormat="1" applyFont="1" applyBorder="1" applyAlignment="1" applyProtection="1">
      <alignment horizontal="center"/>
      <protection locked="0"/>
    </xf>
    <xf numFmtId="165" fontId="10" fillId="0" borderId="14" xfId="0" applyNumberFormat="1" applyFont="1" applyFill="1" applyBorder="1" applyAlignment="1" applyProtection="1">
      <alignment horizontal="center"/>
      <protection locked="0"/>
    </xf>
    <xf numFmtId="0" fontId="5" fillId="4" borderId="4" xfId="0" applyFont="1" applyFill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14" fontId="10" fillId="0" borderId="20" xfId="0" applyNumberFormat="1" applyFont="1" applyBorder="1" applyAlignment="1" applyProtection="1">
      <alignment horizontal="center"/>
      <protection locked="0"/>
    </xf>
    <xf numFmtId="165" fontId="10" fillId="0" borderId="20" xfId="0" applyNumberFormat="1" applyFont="1" applyBorder="1" applyAlignment="1" applyProtection="1">
      <alignment horizontal="center"/>
      <protection locked="0"/>
    </xf>
    <xf numFmtId="0" fontId="10" fillId="0" borderId="21" xfId="0" applyFont="1" applyBorder="1" applyAlignment="1" applyProtection="1">
      <alignment horizontal="center"/>
      <protection locked="0"/>
    </xf>
    <xf numFmtId="165" fontId="10" fillId="0" borderId="6" xfId="0" applyNumberFormat="1" applyFont="1" applyBorder="1" applyAlignment="1" applyProtection="1">
      <alignment horizontal="center"/>
      <protection locked="0"/>
    </xf>
    <xf numFmtId="10" fontId="10" fillId="0" borderId="20" xfId="0" applyNumberFormat="1" applyFont="1" applyBorder="1" applyAlignment="1" applyProtection="1">
      <alignment horizontal="center"/>
      <protection locked="0"/>
    </xf>
    <xf numFmtId="14" fontId="12" fillId="0" borderId="22" xfId="0" applyNumberFormat="1" applyFont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10" fillId="2" borderId="2" xfId="0" applyFont="1" applyFill="1" applyBorder="1" applyAlignment="1" applyProtection="1">
      <protection locked="0"/>
    </xf>
    <xf numFmtId="14" fontId="10" fillId="2" borderId="2" xfId="0" applyNumberFormat="1" applyFont="1" applyFill="1" applyBorder="1" applyProtection="1">
      <protection locked="0"/>
    </xf>
    <xf numFmtId="166" fontId="10" fillId="2" borderId="2" xfId="0" applyNumberFormat="1" applyFont="1" applyFill="1" applyBorder="1" applyProtection="1">
      <protection locked="0"/>
    </xf>
    <xf numFmtId="10" fontId="10" fillId="2" borderId="2" xfId="0" applyNumberFormat="1" applyFon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10" fillId="2" borderId="1" xfId="0" applyFont="1" applyFill="1" applyBorder="1" applyProtection="1">
      <protection locked="0"/>
    </xf>
    <xf numFmtId="14" fontId="10" fillId="2" borderId="1" xfId="0" applyNumberFormat="1" applyFont="1" applyFill="1" applyBorder="1" applyProtection="1">
      <protection locked="0"/>
    </xf>
    <xf numFmtId="166" fontId="10" fillId="2" borderId="1" xfId="0" applyNumberFormat="1" applyFont="1" applyFill="1" applyBorder="1" applyProtection="1">
      <protection locked="0"/>
    </xf>
    <xf numFmtId="10" fontId="10" fillId="2" borderId="1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Protection="1"/>
    <xf numFmtId="0" fontId="9" fillId="6" borderId="0" xfId="0" applyFont="1" applyFill="1" applyAlignment="1">
      <alignment horizontal="left" vertical="center" wrapText="1"/>
    </xf>
    <xf numFmtId="0" fontId="5" fillId="6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0" borderId="0" xfId="0" applyAlignment="1"/>
    <xf numFmtId="0" fontId="5" fillId="2" borderId="2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5" fillId="2" borderId="24" xfId="0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165" fontId="2" fillId="0" borderId="0" xfId="0" applyNumberFormat="1" applyFont="1" applyAlignment="1" applyProtection="1">
      <protection locked="0"/>
    </xf>
    <xf numFmtId="0" fontId="0" fillId="0" borderId="0" xfId="0" applyAlignme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11" fillId="0" borderId="28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protection locked="0"/>
    </xf>
    <xf numFmtId="0" fontId="8" fillId="0" borderId="0" xfId="0" applyFont="1" applyAlignment="1" applyProtection="1">
      <alignment horizontal="justify" vertical="center"/>
      <protection locked="0"/>
    </xf>
    <xf numFmtId="0" fontId="0" fillId="0" borderId="0" xfId="0" applyAlignment="1" applyProtection="1">
      <alignment horizontal="justify" vertical="center"/>
      <protection locked="0"/>
    </xf>
    <xf numFmtId="14" fontId="3" fillId="0" borderId="0" xfId="0" applyNumberFormat="1" applyFont="1" applyAlignment="1" applyProtection="1"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  <protection locked="0"/>
    </xf>
    <xf numFmtId="4" fontId="7" fillId="2" borderId="2" xfId="0" applyNumberFormat="1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  <protection locked="0"/>
    </xf>
    <xf numFmtId="4" fontId="7" fillId="2" borderId="1" xfId="0" applyNumberFormat="1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/>
      <protection locked="0"/>
    </xf>
    <xf numFmtId="3" fontId="7" fillId="2" borderId="6" xfId="0" applyNumberFormat="1" applyFont="1" applyFill="1" applyBorder="1" applyAlignment="1" applyProtection="1">
      <alignment horizontal="center"/>
      <protection locked="0"/>
    </xf>
    <xf numFmtId="4" fontId="7" fillId="2" borderId="6" xfId="0" applyNumberFormat="1" applyFont="1" applyFill="1" applyBorder="1" applyAlignment="1" applyProtection="1">
      <alignment horizontal="center"/>
      <protection locked="0"/>
    </xf>
  </cellXfs>
  <cellStyles count="2">
    <cellStyle name="Prozent" xfId="1" builtinId="5"/>
    <cellStyle name="Standard" xfId="0" builtinId="0"/>
  </cellStyles>
  <dxfs count="2">
    <dxf>
      <font>
        <condense val="0"/>
        <extend val="0"/>
        <color indexed="43"/>
      </font>
    </dxf>
    <dxf>
      <font>
        <condense val="0"/>
        <extend val="0"/>
        <color indexed="4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152400</xdr:colOff>
          <xdr:row>6</xdr:row>
          <xdr:rowOff>104775</xdr:rowOff>
        </xdr:from>
        <xdr:to>
          <xdr:col>4</xdr:col>
          <xdr:colOff>1524000</xdr:colOff>
          <xdr:row>11</xdr:row>
          <xdr:rowOff>123825</xdr:rowOff>
        </xdr:to>
        <xdr:sp macro="" textlink="">
          <xdr:nvSpPr>
            <xdr:cNvPr id="1114" name="Button 90" hidden="1">
              <a:extLst>
                <a:ext uri="{63B3BB69-23CF-44E3-9099-C40C66FF867C}">
                  <a14:compatExt spid="_x0000_s1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Hinweise zur Reihenfolge des Ausfüllens!</a:t>
              </a:r>
            </a:p>
            <a:p>
              <a:pPr algn="ctr" rtl="0">
                <a:defRPr sz="1000"/>
              </a:pPr>
              <a:endParaRPr lang="de-DE" sz="800" b="0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1. Tabellennamen anpassen</a:t>
              </a: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2. allgemeine Angaben zur/m Institution/Projekt</a:t>
              </a: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3. allgemeine Angaben zum/r Jahr/Förderquote</a:t>
              </a: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4. Eingabefelder der Tabelle Füllen</a:t>
              </a:r>
            </a:p>
            <a:p>
              <a:pPr algn="ctr" rtl="0">
                <a:defRPr sz="1000"/>
              </a:pPr>
              <a:endParaRPr lang="de-DE" sz="800" b="0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Monat/Jahr: z. B. Januar=1, Februar=2 setzen usw.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476250</xdr:colOff>
          <xdr:row>8</xdr:row>
          <xdr:rowOff>38100</xdr:rowOff>
        </xdr:from>
        <xdr:to>
          <xdr:col>3</xdr:col>
          <xdr:colOff>1152525</xdr:colOff>
          <xdr:row>12</xdr:row>
          <xdr:rowOff>57150</xdr:rowOff>
        </xdr:to>
        <xdr:sp macro="" textlink="">
          <xdr:nvSpPr>
            <xdr:cNvPr id="2054" name="Button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Hinweise zur Reihenfolge des Ausfüllens!</a:t>
              </a:r>
            </a:p>
            <a:p>
              <a:pPr algn="ctr" rtl="0">
                <a:defRPr sz="1000"/>
              </a:pPr>
              <a:endParaRPr lang="de-DE" sz="800" b="0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1. allgemeine Angaben zur/m Institution/Projekt</a:t>
              </a: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2. allgemeine Angaben zur Förderquote</a:t>
              </a:r>
            </a:p>
            <a:p>
              <a:pPr algn="ctr" rtl="0">
                <a:defRPr sz="1000"/>
              </a:pPr>
              <a:r>
                <a:rPr lang="de-DE" sz="800" b="0" i="0" u="none" strike="noStrike" baseline="0">
                  <a:solidFill>
                    <a:srgbClr val="FF0000"/>
                  </a:solidFill>
                  <a:latin typeface="Arial"/>
                  <a:cs typeface="Arial"/>
                </a:rPr>
                <a:t>3. Eingabefelder der Tabellen Füllen</a:t>
              </a:r>
            </a:p>
            <a:p>
              <a:pPr algn="ctr" rtl="0">
                <a:defRPr sz="1000"/>
              </a:pPr>
              <a:endParaRPr lang="de-DE" sz="800" b="0" i="0" u="none" strike="noStrike" baseline="0">
                <a:solidFill>
                  <a:srgbClr val="FF0000"/>
                </a:solidFill>
                <a:latin typeface="Arial"/>
                <a:cs typeface="Arial"/>
              </a:endParaRP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AG300"/>
  <sheetViews>
    <sheetView zoomScaleNormal="100" workbookViewId="0">
      <selection activeCell="B1" sqref="B1:C1"/>
    </sheetView>
  </sheetViews>
  <sheetFormatPr baseColWidth="10" defaultRowHeight="12.75" x14ac:dyDescent="0.2"/>
  <cols>
    <col min="1" max="1" width="21.28515625" customWidth="1"/>
    <col min="2" max="2" width="23" customWidth="1"/>
    <col min="3" max="3" width="23" style="3" customWidth="1"/>
    <col min="4" max="4" width="23" customWidth="1"/>
    <col min="5" max="5" width="23" style="4" customWidth="1"/>
    <col min="6" max="33" width="11.42578125" style="4"/>
  </cols>
  <sheetData>
    <row r="1" spans="1:33" s="1" customFormat="1" ht="19.5" customHeight="1" x14ac:dyDescent="0.25">
      <c r="A1" s="25" t="s">
        <v>45</v>
      </c>
      <c r="B1" s="100"/>
      <c r="C1" s="101"/>
      <c r="D1" s="25" t="s">
        <v>36</v>
      </c>
    </row>
    <row r="2" spans="1:33" s="1" customFormat="1" ht="19.5" customHeight="1" x14ac:dyDescent="0.25">
      <c r="A2" s="25" t="s">
        <v>46</v>
      </c>
      <c r="B2" s="100"/>
      <c r="C2" s="101"/>
      <c r="D2" s="32" t="s">
        <v>1</v>
      </c>
    </row>
    <row r="3" spans="1:33" s="1" customFormat="1" ht="19.5" customHeight="1" x14ac:dyDescent="0.25">
      <c r="A3" s="25" t="s">
        <v>0</v>
      </c>
      <c r="B3" s="100"/>
      <c r="C3" s="101"/>
      <c r="D3" s="25" t="s">
        <v>2</v>
      </c>
    </row>
    <row r="4" spans="1:33" s="1" customFormat="1" ht="22.5" x14ac:dyDescent="0.25">
      <c r="A4" s="96" t="s">
        <v>54</v>
      </c>
      <c r="B4" s="100"/>
      <c r="C4" s="101"/>
      <c r="D4" s="36"/>
      <c r="E4"/>
      <c r="F4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</row>
    <row r="5" spans="1:33" s="1" customFormat="1" ht="19.5" customHeight="1" x14ac:dyDescent="0.25">
      <c r="B5" s="25"/>
      <c r="C5" s="36"/>
      <c r="D5" s="36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</row>
    <row r="6" spans="1:33" s="1" customFormat="1" ht="19.5" customHeight="1" x14ac:dyDescent="0.25">
      <c r="B6" s="25" t="s">
        <v>8</v>
      </c>
      <c r="C6" s="117"/>
      <c r="D6" s="25" t="s">
        <v>7</v>
      </c>
      <c r="E6" s="54"/>
      <c r="F6" s="4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</row>
    <row r="7" spans="1:33" s="1" customFormat="1" ht="19.5" customHeight="1" x14ac:dyDescent="0.25">
      <c r="D7" s="36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</row>
    <row r="8" spans="1:33" ht="18.75" customHeight="1" x14ac:dyDescent="0.25">
      <c r="A8" s="5" t="s">
        <v>3</v>
      </c>
      <c r="C8" s="6"/>
      <c r="D8" s="7"/>
      <c r="E8" s="8"/>
    </row>
    <row r="9" spans="1:33" ht="18.75" customHeight="1" x14ac:dyDescent="0.2"/>
    <row r="10" spans="1:33" ht="18.75" customHeight="1" x14ac:dyDescent="0.25">
      <c r="A10" s="9" t="s">
        <v>4</v>
      </c>
      <c r="C10" s="6"/>
    </row>
    <row r="11" spans="1:33" ht="18.75" customHeight="1" x14ac:dyDescent="0.25">
      <c r="A11" s="28" t="s">
        <v>34</v>
      </c>
      <c r="B11" s="30"/>
      <c r="C11" s="31"/>
    </row>
    <row r="12" spans="1:33" ht="13.5" thickBot="1" x14ac:dyDescent="0.25"/>
    <row r="13" spans="1:33" s="11" customFormat="1" ht="54.75" customHeight="1" x14ac:dyDescent="0.2">
      <c r="A13" s="102" t="s">
        <v>5</v>
      </c>
      <c r="B13" s="103"/>
      <c r="C13" s="24" t="s">
        <v>47</v>
      </c>
      <c r="D13" s="98" t="s">
        <v>44</v>
      </c>
      <c r="E13" s="97" t="s">
        <v>55</v>
      </c>
      <c r="F13" s="10"/>
      <c r="G13" s="41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</row>
    <row r="14" spans="1:33" s="11" customFormat="1" ht="17.25" customHeight="1" thickBot="1" x14ac:dyDescent="0.25">
      <c r="A14" s="104"/>
      <c r="B14" s="105"/>
      <c r="C14" s="39">
        <f>C6</f>
        <v>0</v>
      </c>
      <c r="D14" s="99"/>
      <c r="E14" s="29" t="s">
        <v>6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</row>
    <row r="15" spans="1:33" s="13" customFormat="1" ht="14.25" customHeight="1" x14ac:dyDescent="0.2">
      <c r="A15" s="118"/>
      <c r="B15" s="119"/>
      <c r="C15" s="120"/>
      <c r="D15" s="121"/>
      <c r="E15" s="37">
        <f t="shared" ref="E15:E41" si="0">D15*E$6</f>
        <v>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</row>
    <row r="16" spans="1:33" s="13" customFormat="1" ht="14.25" customHeight="1" x14ac:dyDescent="0.2">
      <c r="A16" s="122"/>
      <c r="B16" s="123"/>
      <c r="C16" s="124"/>
      <c r="D16" s="125"/>
      <c r="E16" s="37">
        <f t="shared" si="0"/>
        <v>0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</row>
    <row r="17" spans="1:33" s="13" customFormat="1" ht="14.25" customHeight="1" x14ac:dyDescent="0.2">
      <c r="A17" s="122"/>
      <c r="B17" s="123"/>
      <c r="C17" s="124"/>
      <c r="D17" s="125"/>
      <c r="E17" s="37">
        <f t="shared" si="0"/>
        <v>0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</row>
    <row r="18" spans="1:33" s="13" customFormat="1" ht="14.25" customHeight="1" x14ac:dyDescent="0.2">
      <c r="A18" s="122"/>
      <c r="B18" s="123"/>
      <c r="C18" s="124"/>
      <c r="D18" s="125"/>
      <c r="E18" s="37">
        <f t="shared" si="0"/>
        <v>0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</row>
    <row r="19" spans="1:33" s="13" customFormat="1" ht="14.25" customHeight="1" x14ac:dyDescent="0.2">
      <c r="A19" s="122"/>
      <c r="B19" s="123"/>
      <c r="C19" s="124"/>
      <c r="D19" s="125"/>
      <c r="E19" s="37">
        <f t="shared" si="0"/>
        <v>0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</row>
    <row r="20" spans="1:33" s="13" customFormat="1" ht="14.25" customHeight="1" x14ac:dyDescent="0.2">
      <c r="A20" s="122"/>
      <c r="B20" s="123"/>
      <c r="C20" s="124"/>
      <c r="D20" s="125"/>
      <c r="E20" s="37">
        <f t="shared" si="0"/>
        <v>0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</row>
    <row r="21" spans="1:33" s="13" customFormat="1" ht="14.25" customHeight="1" x14ac:dyDescent="0.2">
      <c r="A21" s="122"/>
      <c r="B21" s="123"/>
      <c r="C21" s="124"/>
      <c r="D21" s="125"/>
      <c r="E21" s="37">
        <f t="shared" si="0"/>
        <v>0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</row>
    <row r="22" spans="1:33" s="13" customFormat="1" ht="14.25" customHeight="1" x14ac:dyDescent="0.2">
      <c r="A22" s="122"/>
      <c r="B22" s="123"/>
      <c r="C22" s="124"/>
      <c r="D22" s="125"/>
      <c r="E22" s="37">
        <f t="shared" si="0"/>
        <v>0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</row>
    <row r="23" spans="1:33" s="13" customFormat="1" ht="14.25" customHeight="1" x14ac:dyDescent="0.2">
      <c r="A23" s="122"/>
      <c r="B23" s="123"/>
      <c r="C23" s="124"/>
      <c r="D23" s="125"/>
      <c r="E23" s="37">
        <f t="shared" si="0"/>
        <v>0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</row>
    <row r="24" spans="1:33" s="13" customFormat="1" ht="14.25" customHeight="1" x14ac:dyDescent="0.2">
      <c r="A24" s="122"/>
      <c r="B24" s="123"/>
      <c r="C24" s="124"/>
      <c r="D24" s="125"/>
      <c r="E24" s="37">
        <f t="shared" si="0"/>
        <v>0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</row>
    <row r="25" spans="1:33" s="13" customFormat="1" ht="14.25" customHeight="1" x14ac:dyDescent="0.2">
      <c r="A25" s="122"/>
      <c r="B25" s="123"/>
      <c r="C25" s="124"/>
      <c r="D25" s="125"/>
      <c r="E25" s="37">
        <f t="shared" si="0"/>
        <v>0</v>
      </c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</row>
    <row r="26" spans="1:33" s="13" customFormat="1" ht="14.25" customHeight="1" x14ac:dyDescent="0.2">
      <c r="A26" s="122"/>
      <c r="B26" s="123"/>
      <c r="C26" s="124"/>
      <c r="D26" s="125"/>
      <c r="E26" s="37">
        <f t="shared" si="0"/>
        <v>0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</row>
    <row r="27" spans="1:33" s="13" customFormat="1" ht="14.25" customHeight="1" x14ac:dyDescent="0.2">
      <c r="A27" s="122"/>
      <c r="B27" s="123"/>
      <c r="C27" s="124"/>
      <c r="D27" s="125"/>
      <c r="E27" s="37">
        <f t="shared" si="0"/>
        <v>0</v>
      </c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</row>
    <row r="28" spans="1:33" s="13" customFormat="1" ht="14.25" customHeight="1" x14ac:dyDescent="0.2">
      <c r="A28" s="122"/>
      <c r="B28" s="123"/>
      <c r="C28" s="124"/>
      <c r="D28" s="125"/>
      <c r="E28" s="37">
        <f t="shared" si="0"/>
        <v>0</v>
      </c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</row>
    <row r="29" spans="1:33" s="13" customFormat="1" ht="14.25" customHeight="1" x14ac:dyDescent="0.2">
      <c r="A29" s="122"/>
      <c r="B29" s="123"/>
      <c r="C29" s="124"/>
      <c r="D29" s="125"/>
      <c r="E29" s="37">
        <f t="shared" si="0"/>
        <v>0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</row>
    <row r="30" spans="1:33" s="13" customFormat="1" ht="14.25" customHeight="1" x14ac:dyDescent="0.2">
      <c r="A30" s="122"/>
      <c r="B30" s="123"/>
      <c r="C30" s="124"/>
      <c r="D30" s="125"/>
      <c r="E30" s="37">
        <f t="shared" si="0"/>
        <v>0</v>
      </c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</row>
    <row r="31" spans="1:33" s="13" customFormat="1" ht="14.25" customHeight="1" x14ac:dyDescent="0.2">
      <c r="A31" s="122"/>
      <c r="B31" s="123"/>
      <c r="C31" s="124"/>
      <c r="D31" s="125"/>
      <c r="E31" s="37">
        <f t="shared" si="0"/>
        <v>0</v>
      </c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</row>
    <row r="32" spans="1:33" s="13" customFormat="1" ht="14.25" customHeight="1" x14ac:dyDescent="0.2">
      <c r="A32" s="122"/>
      <c r="B32" s="123"/>
      <c r="C32" s="124"/>
      <c r="D32" s="125"/>
      <c r="E32" s="37">
        <f t="shared" si="0"/>
        <v>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</row>
    <row r="33" spans="1:33" s="13" customFormat="1" ht="14.25" customHeight="1" x14ac:dyDescent="0.2">
      <c r="A33" s="122"/>
      <c r="B33" s="123"/>
      <c r="C33" s="124"/>
      <c r="D33" s="125"/>
      <c r="E33" s="37">
        <f t="shared" si="0"/>
        <v>0</v>
      </c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</row>
    <row r="34" spans="1:33" s="13" customFormat="1" ht="14.25" customHeight="1" x14ac:dyDescent="0.2">
      <c r="A34" s="122"/>
      <c r="B34" s="123"/>
      <c r="C34" s="124"/>
      <c r="D34" s="125"/>
      <c r="E34" s="37">
        <f t="shared" si="0"/>
        <v>0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</row>
    <row r="35" spans="1:33" s="13" customFormat="1" ht="14.25" customHeight="1" x14ac:dyDescent="0.2">
      <c r="A35" s="122"/>
      <c r="B35" s="123"/>
      <c r="C35" s="124"/>
      <c r="D35" s="125"/>
      <c r="E35" s="37">
        <f t="shared" si="0"/>
        <v>0</v>
      </c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</row>
    <row r="36" spans="1:33" s="13" customFormat="1" ht="14.25" customHeight="1" x14ac:dyDescent="0.2">
      <c r="A36" s="122"/>
      <c r="B36" s="123"/>
      <c r="C36" s="124"/>
      <c r="D36" s="125"/>
      <c r="E36" s="37">
        <f t="shared" si="0"/>
        <v>0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</row>
    <row r="37" spans="1:33" s="13" customFormat="1" ht="14.25" customHeight="1" x14ac:dyDescent="0.2">
      <c r="A37" s="122"/>
      <c r="B37" s="123"/>
      <c r="C37" s="124"/>
      <c r="D37" s="125"/>
      <c r="E37" s="37">
        <f t="shared" si="0"/>
        <v>0</v>
      </c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</row>
    <row r="38" spans="1:33" s="13" customFormat="1" ht="14.25" customHeight="1" x14ac:dyDescent="0.2">
      <c r="A38" s="122"/>
      <c r="B38" s="123"/>
      <c r="C38" s="124"/>
      <c r="D38" s="125"/>
      <c r="E38" s="37">
        <f t="shared" si="0"/>
        <v>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</row>
    <row r="39" spans="1:33" s="13" customFormat="1" ht="14.25" customHeight="1" x14ac:dyDescent="0.2">
      <c r="A39" s="122"/>
      <c r="B39" s="123"/>
      <c r="C39" s="124"/>
      <c r="D39" s="125"/>
      <c r="E39" s="37">
        <f t="shared" si="0"/>
        <v>0</v>
      </c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</row>
    <row r="40" spans="1:33" s="13" customFormat="1" ht="14.25" customHeight="1" x14ac:dyDescent="0.2">
      <c r="A40" s="122"/>
      <c r="B40" s="123"/>
      <c r="C40" s="124"/>
      <c r="D40" s="125"/>
      <c r="E40" s="37">
        <f t="shared" si="0"/>
        <v>0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</row>
    <row r="41" spans="1:33" s="13" customFormat="1" ht="14.25" customHeight="1" thickBot="1" x14ac:dyDescent="0.25">
      <c r="A41" s="126"/>
      <c r="B41" s="127"/>
      <c r="C41" s="128"/>
      <c r="D41" s="129"/>
      <c r="E41" s="38">
        <f t="shared" si="0"/>
        <v>0</v>
      </c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</row>
    <row r="42" spans="1:33" s="15" customFormat="1" ht="28.5" customHeight="1" thickBot="1" x14ac:dyDescent="0.3">
      <c r="A42" s="16"/>
      <c r="B42" s="16"/>
      <c r="C42" s="17"/>
      <c r="D42" s="16"/>
      <c r="E42" s="40">
        <f>SUM(E15:E41)</f>
        <v>0</v>
      </c>
      <c r="F42" s="12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</row>
    <row r="43" spans="1:33" s="16" customFormat="1" ht="28.5" customHeight="1" x14ac:dyDescent="0.25">
      <c r="C43" s="17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</row>
    <row r="44" spans="1:33" s="16" customFormat="1" ht="28.5" customHeight="1" x14ac:dyDescent="0.25">
      <c r="D44" s="19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</row>
    <row r="45" spans="1:33" s="20" customFormat="1" x14ac:dyDescent="0.2"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</row>
    <row r="46" spans="1:33" s="20" customFormat="1" x14ac:dyDescent="0.2"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</row>
    <row r="47" spans="1:33" s="20" customFormat="1" x14ac:dyDescent="0.2"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</row>
    <row r="48" spans="1:33" s="20" customFormat="1" x14ac:dyDescent="0.2"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</row>
    <row r="49" spans="3:33" s="20" customFormat="1" ht="15.75" x14ac:dyDescent="0.25">
      <c r="E49" s="18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</row>
    <row r="50" spans="3:33" s="20" customFormat="1" x14ac:dyDescent="0.2"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</row>
    <row r="51" spans="3:33" s="20" customFormat="1" x14ac:dyDescent="0.2"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</row>
    <row r="52" spans="3:33" s="22" customFormat="1" x14ac:dyDescent="0.2"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</row>
    <row r="53" spans="3:33" s="22" customFormat="1" x14ac:dyDescent="0.2">
      <c r="C53" s="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</row>
    <row r="54" spans="3:33" s="22" customFormat="1" x14ac:dyDescent="0.2">
      <c r="C54" s="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</row>
    <row r="55" spans="3:33" s="22" customFormat="1" x14ac:dyDescent="0.2">
      <c r="C55" s="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</row>
    <row r="56" spans="3:33" s="22" customFormat="1" x14ac:dyDescent="0.2">
      <c r="C56" s="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</row>
    <row r="57" spans="3:33" s="22" customFormat="1" x14ac:dyDescent="0.2">
      <c r="C57" s="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</row>
    <row r="58" spans="3:33" s="22" customFormat="1" x14ac:dyDescent="0.2">
      <c r="C58" s="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</row>
    <row r="59" spans="3:33" s="22" customFormat="1" x14ac:dyDescent="0.2">
      <c r="C59" s="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</row>
    <row r="60" spans="3:33" s="22" customFormat="1" x14ac:dyDescent="0.2">
      <c r="C60" s="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</row>
    <row r="61" spans="3:33" s="22" customFormat="1" x14ac:dyDescent="0.2">
      <c r="C61" s="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</row>
    <row r="62" spans="3:33" s="22" customFormat="1" x14ac:dyDescent="0.2">
      <c r="C62" s="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</row>
    <row r="63" spans="3:33" s="22" customFormat="1" x14ac:dyDescent="0.2">
      <c r="C63" s="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</row>
    <row r="64" spans="3:33" s="22" customFormat="1" x14ac:dyDescent="0.2">
      <c r="C64" s="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</row>
    <row r="65" spans="3:33" s="22" customFormat="1" x14ac:dyDescent="0.2">
      <c r="C65" s="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</row>
    <row r="66" spans="3:33" s="22" customFormat="1" x14ac:dyDescent="0.2">
      <c r="C66" s="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</row>
    <row r="67" spans="3:33" s="22" customFormat="1" x14ac:dyDescent="0.2">
      <c r="C67" s="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</row>
    <row r="68" spans="3:33" s="22" customFormat="1" x14ac:dyDescent="0.2">
      <c r="C68" s="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</row>
    <row r="69" spans="3:33" s="22" customFormat="1" x14ac:dyDescent="0.2">
      <c r="C69" s="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</row>
    <row r="70" spans="3:33" s="22" customFormat="1" x14ac:dyDescent="0.2">
      <c r="C70" s="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</row>
    <row r="71" spans="3:33" s="22" customFormat="1" x14ac:dyDescent="0.2">
      <c r="C71" s="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</row>
    <row r="72" spans="3:33" s="22" customFormat="1" x14ac:dyDescent="0.2">
      <c r="C72" s="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</row>
    <row r="73" spans="3:33" s="22" customFormat="1" x14ac:dyDescent="0.2">
      <c r="C73" s="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</row>
    <row r="74" spans="3:33" s="22" customFormat="1" x14ac:dyDescent="0.2">
      <c r="C74" s="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</row>
    <row r="75" spans="3:33" s="22" customFormat="1" x14ac:dyDescent="0.2">
      <c r="C75" s="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</row>
    <row r="76" spans="3:33" s="22" customFormat="1" x14ac:dyDescent="0.2">
      <c r="C76" s="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</row>
    <row r="77" spans="3:33" s="22" customFormat="1" x14ac:dyDescent="0.2">
      <c r="C77" s="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</row>
    <row r="78" spans="3:33" s="22" customFormat="1" x14ac:dyDescent="0.2">
      <c r="C78" s="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</row>
    <row r="79" spans="3:33" s="22" customFormat="1" x14ac:dyDescent="0.2">
      <c r="C79" s="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</row>
    <row r="80" spans="3:33" s="22" customFormat="1" x14ac:dyDescent="0.2">
      <c r="C80" s="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</row>
    <row r="81" spans="3:33" s="22" customFormat="1" x14ac:dyDescent="0.2">
      <c r="C81" s="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</row>
    <row r="82" spans="3:33" s="22" customFormat="1" x14ac:dyDescent="0.2">
      <c r="C82" s="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</row>
    <row r="83" spans="3:33" s="22" customFormat="1" x14ac:dyDescent="0.2">
      <c r="C83" s="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</row>
    <row r="84" spans="3:33" s="22" customFormat="1" x14ac:dyDescent="0.2">
      <c r="C84" s="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</row>
    <row r="85" spans="3:33" s="22" customFormat="1" x14ac:dyDescent="0.2">
      <c r="C85" s="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</row>
    <row r="86" spans="3:33" s="22" customFormat="1" x14ac:dyDescent="0.2">
      <c r="C86" s="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</row>
    <row r="87" spans="3:33" s="22" customFormat="1" x14ac:dyDescent="0.2">
      <c r="C87" s="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</row>
    <row r="88" spans="3:33" s="22" customFormat="1" x14ac:dyDescent="0.2">
      <c r="C88" s="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</row>
    <row r="89" spans="3:33" s="22" customFormat="1" x14ac:dyDescent="0.2">
      <c r="C89" s="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</row>
    <row r="90" spans="3:33" s="22" customFormat="1" x14ac:dyDescent="0.2">
      <c r="C90" s="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</row>
    <row r="91" spans="3:33" s="22" customFormat="1" x14ac:dyDescent="0.2">
      <c r="C91" s="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</row>
    <row r="92" spans="3:33" s="22" customFormat="1" x14ac:dyDescent="0.2">
      <c r="C92" s="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</row>
    <row r="93" spans="3:33" s="22" customFormat="1" x14ac:dyDescent="0.2">
      <c r="C93" s="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</row>
    <row r="94" spans="3:33" s="22" customFormat="1" x14ac:dyDescent="0.2">
      <c r="C94" s="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</row>
    <row r="95" spans="3:33" s="22" customFormat="1" x14ac:dyDescent="0.2">
      <c r="C95" s="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</row>
    <row r="96" spans="3:33" s="22" customFormat="1" x14ac:dyDescent="0.2">
      <c r="C96" s="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</row>
    <row r="97" spans="3:33" s="22" customFormat="1" x14ac:dyDescent="0.2">
      <c r="C97" s="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</row>
    <row r="98" spans="3:33" s="22" customFormat="1" x14ac:dyDescent="0.2">
      <c r="C98" s="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</row>
    <row r="99" spans="3:33" s="22" customFormat="1" x14ac:dyDescent="0.2">
      <c r="C99" s="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</row>
    <row r="100" spans="3:33" s="22" customFormat="1" x14ac:dyDescent="0.2">
      <c r="C100" s="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</row>
    <row r="101" spans="3:33" s="22" customFormat="1" x14ac:dyDescent="0.2">
      <c r="C101" s="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</row>
    <row r="102" spans="3:33" s="22" customFormat="1" x14ac:dyDescent="0.2">
      <c r="C102" s="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</row>
    <row r="103" spans="3:33" s="22" customFormat="1" x14ac:dyDescent="0.2">
      <c r="C103" s="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</row>
    <row r="104" spans="3:33" s="22" customFormat="1" x14ac:dyDescent="0.2">
      <c r="C104" s="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</row>
    <row r="105" spans="3:33" s="22" customFormat="1" x14ac:dyDescent="0.2">
      <c r="C105" s="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</row>
    <row r="106" spans="3:33" s="22" customFormat="1" x14ac:dyDescent="0.2">
      <c r="C106" s="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</row>
    <row r="107" spans="3:33" s="22" customFormat="1" x14ac:dyDescent="0.2">
      <c r="C107" s="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</row>
    <row r="108" spans="3:33" s="22" customFormat="1" x14ac:dyDescent="0.2">
      <c r="C108" s="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</row>
    <row r="109" spans="3:33" s="22" customFormat="1" x14ac:dyDescent="0.2">
      <c r="C109" s="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</row>
    <row r="110" spans="3:33" s="22" customFormat="1" x14ac:dyDescent="0.2">
      <c r="C110" s="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</row>
    <row r="111" spans="3:33" s="22" customFormat="1" x14ac:dyDescent="0.2">
      <c r="C111" s="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</row>
    <row r="112" spans="3:33" s="22" customFormat="1" x14ac:dyDescent="0.2">
      <c r="C112" s="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</row>
    <row r="113" spans="3:33" s="22" customFormat="1" x14ac:dyDescent="0.2">
      <c r="C113" s="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</row>
    <row r="114" spans="3:33" s="22" customFormat="1" x14ac:dyDescent="0.2">
      <c r="C114" s="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</row>
    <row r="115" spans="3:33" s="22" customFormat="1" x14ac:dyDescent="0.2">
      <c r="C115" s="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</row>
    <row r="116" spans="3:33" s="22" customFormat="1" x14ac:dyDescent="0.2">
      <c r="C116" s="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</row>
    <row r="117" spans="3:33" s="22" customFormat="1" x14ac:dyDescent="0.2">
      <c r="C117" s="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</row>
    <row r="118" spans="3:33" s="22" customFormat="1" x14ac:dyDescent="0.2">
      <c r="C118" s="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</row>
    <row r="119" spans="3:33" s="22" customFormat="1" x14ac:dyDescent="0.2">
      <c r="C119" s="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</row>
    <row r="120" spans="3:33" s="22" customFormat="1" x14ac:dyDescent="0.2">
      <c r="C120" s="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</row>
    <row r="121" spans="3:33" s="22" customFormat="1" x14ac:dyDescent="0.2">
      <c r="C121" s="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</row>
    <row r="122" spans="3:33" s="22" customFormat="1" x14ac:dyDescent="0.2">
      <c r="C122" s="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</row>
    <row r="123" spans="3:33" s="22" customFormat="1" x14ac:dyDescent="0.2">
      <c r="C123" s="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</row>
    <row r="124" spans="3:33" s="22" customFormat="1" x14ac:dyDescent="0.2">
      <c r="C124" s="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</row>
    <row r="125" spans="3:33" s="22" customFormat="1" x14ac:dyDescent="0.2">
      <c r="C125" s="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</row>
    <row r="126" spans="3:33" s="22" customFormat="1" x14ac:dyDescent="0.2">
      <c r="C126" s="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</row>
    <row r="127" spans="3:33" s="22" customFormat="1" x14ac:dyDescent="0.2">
      <c r="C127" s="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</row>
    <row r="128" spans="3:33" s="22" customFormat="1" x14ac:dyDescent="0.2">
      <c r="C128" s="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</row>
    <row r="129" spans="3:33" s="22" customFormat="1" x14ac:dyDescent="0.2">
      <c r="C129" s="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</row>
    <row r="130" spans="3:33" s="22" customFormat="1" x14ac:dyDescent="0.2">
      <c r="C130" s="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</row>
    <row r="131" spans="3:33" s="22" customFormat="1" x14ac:dyDescent="0.2">
      <c r="C131" s="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</row>
    <row r="132" spans="3:33" s="22" customFormat="1" x14ac:dyDescent="0.2">
      <c r="C132" s="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</row>
    <row r="133" spans="3:33" s="22" customFormat="1" x14ac:dyDescent="0.2">
      <c r="C133" s="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</row>
    <row r="134" spans="3:33" s="22" customFormat="1" x14ac:dyDescent="0.2">
      <c r="C134" s="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</row>
    <row r="135" spans="3:33" s="22" customFormat="1" x14ac:dyDescent="0.2">
      <c r="C135" s="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</row>
    <row r="136" spans="3:33" s="22" customFormat="1" x14ac:dyDescent="0.2">
      <c r="C136" s="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</row>
    <row r="137" spans="3:33" s="22" customFormat="1" x14ac:dyDescent="0.2">
      <c r="C137" s="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</row>
    <row r="138" spans="3:33" s="22" customFormat="1" x14ac:dyDescent="0.2">
      <c r="C138" s="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</row>
    <row r="139" spans="3:33" s="22" customFormat="1" x14ac:dyDescent="0.2">
      <c r="C139" s="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</row>
    <row r="140" spans="3:33" s="22" customFormat="1" x14ac:dyDescent="0.2">
      <c r="C140" s="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</row>
    <row r="141" spans="3:33" s="22" customFormat="1" x14ac:dyDescent="0.2">
      <c r="C141" s="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</row>
    <row r="142" spans="3:33" s="22" customFormat="1" x14ac:dyDescent="0.2">
      <c r="C142" s="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</row>
    <row r="143" spans="3:33" s="22" customFormat="1" x14ac:dyDescent="0.2">
      <c r="C143" s="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</row>
    <row r="144" spans="3:33" s="22" customFormat="1" x14ac:dyDescent="0.2">
      <c r="C144" s="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</row>
    <row r="145" spans="3:33" s="22" customFormat="1" x14ac:dyDescent="0.2">
      <c r="C145" s="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</row>
    <row r="146" spans="3:33" s="22" customFormat="1" x14ac:dyDescent="0.2">
      <c r="C146" s="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</row>
    <row r="147" spans="3:33" s="22" customFormat="1" x14ac:dyDescent="0.2">
      <c r="C147" s="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</row>
    <row r="148" spans="3:33" s="22" customFormat="1" x14ac:dyDescent="0.2">
      <c r="C148" s="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</row>
    <row r="149" spans="3:33" s="22" customFormat="1" x14ac:dyDescent="0.2">
      <c r="C149" s="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</row>
    <row r="150" spans="3:33" s="22" customFormat="1" x14ac:dyDescent="0.2">
      <c r="C150" s="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</row>
    <row r="151" spans="3:33" s="22" customFormat="1" x14ac:dyDescent="0.2">
      <c r="C151" s="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</row>
    <row r="152" spans="3:33" s="22" customFormat="1" x14ac:dyDescent="0.2">
      <c r="C152" s="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</row>
    <row r="153" spans="3:33" s="22" customFormat="1" x14ac:dyDescent="0.2">
      <c r="C153" s="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</row>
    <row r="154" spans="3:33" s="22" customFormat="1" x14ac:dyDescent="0.2">
      <c r="C154" s="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</row>
    <row r="155" spans="3:33" s="22" customFormat="1" x14ac:dyDescent="0.2">
      <c r="C155" s="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</row>
    <row r="156" spans="3:33" s="22" customFormat="1" x14ac:dyDescent="0.2">
      <c r="C156" s="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</row>
    <row r="157" spans="3:33" s="22" customFormat="1" x14ac:dyDescent="0.2">
      <c r="C157" s="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</row>
    <row r="158" spans="3:33" s="22" customFormat="1" x14ac:dyDescent="0.2">
      <c r="C158" s="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</row>
    <row r="159" spans="3:33" s="22" customFormat="1" x14ac:dyDescent="0.2">
      <c r="C159" s="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</row>
    <row r="160" spans="3:33" s="22" customFormat="1" x14ac:dyDescent="0.2">
      <c r="C160" s="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</row>
    <row r="161" spans="3:33" s="22" customFormat="1" x14ac:dyDescent="0.2">
      <c r="C161" s="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</row>
    <row r="162" spans="3:33" s="22" customFormat="1" x14ac:dyDescent="0.2">
      <c r="C162" s="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</row>
    <row r="163" spans="3:33" s="22" customFormat="1" x14ac:dyDescent="0.2">
      <c r="C163" s="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</row>
    <row r="164" spans="3:33" s="22" customFormat="1" x14ac:dyDescent="0.2">
      <c r="C164" s="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</row>
    <row r="165" spans="3:33" s="22" customFormat="1" x14ac:dyDescent="0.2">
      <c r="C165" s="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</row>
    <row r="166" spans="3:33" s="22" customFormat="1" x14ac:dyDescent="0.2">
      <c r="C166" s="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</row>
    <row r="167" spans="3:33" s="22" customFormat="1" x14ac:dyDescent="0.2">
      <c r="C167" s="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</row>
    <row r="168" spans="3:33" s="22" customFormat="1" x14ac:dyDescent="0.2">
      <c r="C168" s="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</row>
    <row r="169" spans="3:33" s="22" customFormat="1" x14ac:dyDescent="0.2">
      <c r="C169" s="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</row>
    <row r="170" spans="3:33" s="22" customFormat="1" x14ac:dyDescent="0.2">
      <c r="C170" s="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</row>
    <row r="171" spans="3:33" s="22" customFormat="1" x14ac:dyDescent="0.2">
      <c r="C171" s="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</row>
    <row r="172" spans="3:33" s="22" customFormat="1" x14ac:dyDescent="0.2">
      <c r="C172" s="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</row>
    <row r="173" spans="3:33" s="22" customFormat="1" x14ac:dyDescent="0.2">
      <c r="C173" s="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</row>
    <row r="174" spans="3:33" s="22" customFormat="1" x14ac:dyDescent="0.2">
      <c r="C174" s="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</row>
    <row r="175" spans="3:33" s="22" customFormat="1" x14ac:dyDescent="0.2">
      <c r="C175" s="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</row>
    <row r="176" spans="3:33" s="22" customFormat="1" x14ac:dyDescent="0.2">
      <c r="C176" s="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</row>
    <row r="177" spans="3:33" s="22" customFormat="1" x14ac:dyDescent="0.2">
      <c r="C177" s="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</row>
    <row r="178" spans="3:33" s="22" customFormat="1" x14ac:dyDescent="0.2">
      <c r="C178" s="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</row>
    <row r="179" spans="3:33" s="22" customFormat="1" x14ac:dyDescent="0.2">
      <c r="C179" s="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</row>
    <row r="180" spans="3:33" s="22" customFormat="1" x14ac:dyDescent="0.2">
      <c r="C180" s="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</row>
    <row r="181" spans="3:33" s="22" customFormat="1" x14ac:dyDescent="0.2">
      <c r="C181" s="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</row>
    <row r="182" spans="3:33" s="22" customFormat="1" x14ac:dyDescent="0.2">
      <c r="C182" s="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</row>
    <row r="183" spans="3:33" s="22" customFormat="1" x14ac:dyDescent="0.2">
      <c r="C183" s="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</row>
    <row r="184" spans="3:33" s="22" customFormat="1" x14ac:dyDescent="0.2">
      <c r="C184" s="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</row>
    <row r="185" spans="3:33" s="22" customFormat="1" x14ac:dyDescent="0.2">
      <c r="C185" s="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</row>
    <row r="186" spans="3:33" s="22" customFormat="1" x14ac:dyDescent="0.2">
      <c r="C186" s="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</row>
    <row r="187" spans="3:33" s="22" customFormat="1" x14ac:dyDescent="0.2">
      <c r="C187" s="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</row>
    <row r="188" spans="3:33" s="22" customFormat="1" x14ac:dyDescent="0.2">
      <c r="C188" s="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</row>
    <row r="189" spans="3:33" s="22" customFormat="1" x14ac:dyDescent="0.2">
      <c r="C189" s="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</row>
    <row r="190" spans="3:33" s="22" customFormat="1" x14ac:dyDescent="0.2">
      <c r="C190" s="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3:33" s="22" customFormat="1" x14ac:dyDescent="0.2">
      <c r="C191" s="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3:33" s="22" customFormat="1" x14ac:dyDescent="0.2">
      <c r="C192" s="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3:33" s="22" customFormat="1" x14ac:dyDescent="0.2">
      <c r="C193" s="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3:33" s="22" customFormat="1" x14ac:dyDescent="0.2">
      <c r="C194" s="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3:33" s="22" customFormat="1" x14ac:dyDescent="0.2">
      <c r="C195" s="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3:33" s="22" customFormat="1" x14ac:dyDescent="0.2">
      <c r="C196" s="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3:33" s="22" customFormat="1" x14ac:dyDescent="0.2">
      <c r="C197" s="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3:33" s="22" customFormat="1" x14ac:dyDescent="0.2">
      <c r="C198" s="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3:33" s="22" customFormat="1" x14ac:dyDescent="0.2">
      <c r="C199" s="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3:33" s="22" customFormat="1" x14ac:dyDescent="0.2">
      <c r="C200" s="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3:33" s="22" customFormat="1" x14ac:dyDescent="0.2">
      <c r="C201" s="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3:33" s="22" customFormat="1" x14ac:dyDescent="0.2">
      <c r="C202" s="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3:33" s="22" customFormat="1" x14ac:dyDescent="0.2">
      <c r="C203" s="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3:33" s="22" customFormat="1" x14ac:dyDescent="0.2">
      <c r="C204" s="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3:33" s="22" customFormat="1" x14ac:dyDescent="0.2">
      <c r="C205" s="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3:33" s="22" customFormat="1" x14ac:dyDescent="0.2">
      <c r="C206" s="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3:33" s="22" customFormat="1" x14ac:dyDescent="0.2">
      <c r="C207" s="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3:33" s="22" customFormat="1" x14ac:dyDescent="0.2">
      <c r="C208" s="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3:33" s="22" customFormat="1" x14ac:dyDescent="0.2">
      <c r="C209" s="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3:33" s="22" customFormat="1" x14ac:dyDescent="0.2">
      <c r="C210" s="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  <row r="211" spans="3:33" s="22" customFormat="1" x14ac:dyDescent="0.2">
      <c r="C211" s="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</row>
    <row r="212" spans="3:33" s="22" customFormat="1" x14ac:dyDescent="0.2">
      <c r="C212" s="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</row>
    <row r="213" spans="3:33" s="22" customFormat="1" x14ac:dyDescent="0.2">
      <c r="C213" s="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</row>
    <row r="214" spans="3:33" s="22" customFormat="1" x14ac:dyDescent="0.2">
      <c r="C214" s="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</row>
    <row r="215" spans="3:33" s="22" customFormat="1" x14ac:dyDescent="0.2">
      <c r="C215" s="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</row>
    <row r="216" spans="3:33" s="22" customFormat="1" x14ac:dyDescent="0.2">
      <c r="C216" s="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</row>
    <row r="217" spans="3:33" s="22" customFormat="1" x14ac:dyDescent="0.2">
      <c r="C217" s="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</row>
    <row r="218" spans="3:33" s="22" customFormat="1" x14ac:dyDescent="0.2">
      <c r="C218" s="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</row>
    <row r="219" spans="3:33" s="22" customFormat="1" x14ac:dyDescent="0.2">
      <c r="C219" s="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</row>
    <row r="220" spans="3:33" s="22" customFormat="1" x14ac:dyDescent="0.2">
      <c r="C220" s="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</row>
    <row r="221" spans="3:33" s="22" customFormat="1" x14ac:dyDescent="0.2">
      <c r="C221" s="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</row>
    <row r="222" spans="3:33" s="22" customFormat="1" x14ac:dyDescent="0.2">
      <c r="C222" s="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</row>
    <row r="223" spans="3:33" s="22" customFormat="1" x14ac:dyDescent="0.2">
      <c r="C223" s="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</row>
    <row r="224" spans="3:33" s="22" customFormat="1" x14ac:dyDescent="0.2">
      <c r="C224" s="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</row>
    <row r="225" spans="3:33" s="22" customFormat="1" x14ac:dyDescent="0.2">
      <c r="C225" s="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</row>
    <row r="226" spans="3:33" s="22" customFormat="1" x14ac:dyDescent="0.2">
      <c r="C226" s="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</row>
    <row r="227" spans="3:33" s="22" customFormat="1" x14ac:dyDescent="0.2">
      <c r="C227" s="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</row>
    <row r="228" spans="3:33" s="22" customFormat="1" x14ac:dyDescent="0.2">
      <c r="C228" s="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</row>
    <row r="229" spans="3:33" s="22" customFormat="1" x14ac:dyDescent="0.2">
      <c r="C229" s="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</row>
    <row r="230" spans="3:33" s="22" customFormat="1" x14ac:dyDescent="0.2">
      <c r="C230" s="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</row>
    <row r="231" spans="3:33" s="22" customFormat="1" x14ac:dyDescent="0.2">
      <c r="C231" s="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</row>
    <row r="232" spans="3:33" s="22" customFormat="1" x14ac:dyDescent="0.2">
      <c r="C232" s="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</row>
    <row r="233" spans="3:33" s="22" customFormat="1" x14ac:dyDescent="0.2">
      <c r="C233" s="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</row>
    <row r="234" spans="3:33" s="22" customFormat="1" x14ac:dyDescent="0.2">
      <c r="C234" s="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</row>
    <row r="235" spans="3:33" s="22" customFormat="1" x14ac:dyDescent="0.2">
      <c r="C235" s="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</row>
    <row r="236" spans="3:33" s="22" customFormat="1" x14ac:dyDescent="0.2">
      <c r="C236" s="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</row>
    <row r="237" spans="3:33" s="22" customFormat="1" x14ac:dyDescent="0.2">
      <c r="C237" s="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</row>
    <row r="238" spans="3:33" s="22" customFormat="1" x14ac:dyDescent="0.2">
      <c r="C238" s="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</row>
    <row r="239" spans="3:33" s="22" customFormat="1" x14ac:dyDescent="0.2">
      <c r="C239" s="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</row>
    <row r="240" spans="3:33" s="22" customFormat="1" x14ac:dyDescent="0.2">
      <c r="C240" s="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</row>
    <row r="241" spans="3:33" s="22" customFormat="1" x14ac:dyDescent="0.2">
      <c r="C241" s="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</row>
    <row r="242" spans="3:33" s="22" customFormat="1" x14ac:dyDescent="0.2">
      <c r="C242" s="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</row>
    <row r="243" spans="3:33" s="22" customFormat="1" x14ac:dyDescent="0.2">
      <c r="C243" s="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</row>
    <row r="244" spans="3:33" s="22" customFormat="1" x14ac:dyDescent="0.2">
      <c r="C244" s="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</row>
    <row r="245" spans="3:33" s="22" customFormat="1" x14ac:dyDescent="0.2">
      <c r="C245" s="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</row>
    <row r="246" spans="3:33" s="22" customFormat="1" x14ac:dyDescent="0.2">
      <c r="C246" s="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</row>
    <row r="247" spans="3:33" s="22" customFormat="1" x14ac:dyDescent="0.2">
      <c r="C247" s="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</row>
    <row r="248" spans="3:33" s="22" customFormat="1" x14ac:dyDescent="0.2">
      <c r="C248" s="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</row>
    <row r="249" spans="3:33" s="22" customFormat="1" x14ac:dyDescent="0.2">
      <c r="C249" s="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</row>
    <row r="250" spans="3:33" s="22" customFormat="1" x14ac:dyDescent="0.2">
      <c r="C250" s="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</row>
    <row r="251" spans="3:33" s="22" customFormat="1" x14ac:dyDescent="0.2">
      <c r="C251" s="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</row>
    <row r="252" spans="3:33" s="22" customFormat="1" x14ac:dyDescent="0.2">
      <c r="C252" s="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</row>
    <row r="253" spans="3:33" s="22" customFormat="1" x14ac:dyDescent="0.2">
      <c r="C253" s="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</row>
    <row r="254" spans="3:33" s="22" customFormat="1" x14ac:dyDescent="0.2">
      <c r="C254" s="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</row>
    <row r="255" spans="3:33" s="22" customFormat="1" x14ac:dyDescent="0.2">
      <c r="C255" s="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</row>
    <row r="256" spans="3:33" s="22" customFormat="1" x14ac:dyDescent="0.2">
      <c r="C256" s="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</row>
    <row r="257" spans="3:33" s="22" customFormat="1" x14ac:dyDescent="0.2">
      <c r="C257" s="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</row>
    <row r="258" spans="3:33" s="22" customFormat="1" x14ac:dyDescent="0.2">
      <c r="C258" s="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</row>
    <row r="259" spans="3:33" s="22" customFormat="1" x14ac:dyDescent="0.2">
      <c r="C259" s="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</row>
    <row r="260" spans="3:33" s="22" customFormat="1" x14ac:dyDescent="0.2">
      <c r="C260" s="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</row>
    <row r="261" spans="3:33" s="22" customFormat="1" x14ac:dyDescent="0.2">
      <c r="C261" s="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</row>
    <row r="262" spans="3:33" s="22" customFormat="1" x14ac:dyDescent="0.2">
      <c r="C262" s="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</row>
    <row r="263" spans="3:33" s="22" customFormat="1" x14ac:dyDescent="0.2">
      <c r="C263" s="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</row>
    <row r="264" spans="3:33" s="22" customFormat="1" x14ac:dyDescent="0.2">
      <c r="C264" s="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</row>
    <row r="265" spans="3:33" s="22" customFormat="1" x14ac:dyDescent="0.2">
      <c r="C265" s="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</row>
    <row r="266" spans="3:33" s="22" customFormat="1" x14ac:dyDescent="0.2">
      <c r="C266" s="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</row>
    <row r="267" spans="3:33" s="22" customFormat="1" x14ac:dyDescent="0.2">
      <c r="C267" s="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</row>
    <row r="268" spans="3:33" s="22" customFormat="1" x14ac:dyDescent="0.2">
      <c r="C268" s="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</row>
    <row r="269" spans="3:33" s="22" customFormat="1" x14ac:dyDescent="0.2">
      <c r="C269" s="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</row>
    <row r="270" spans="3:33" s="22" customFormat="1" x14ac:dyDescent="0.2">
      <c r="C270" s="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</row>
    <row r="271" spans="3:33" s="22" customFormat="1" x14ac:dyDescent="0.2">
      <c r="C271" s="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</row>
    <row r="272" spans="3:33" s="22" customFormat="1" x14ac:dyDescent="0.2">
      <c r="C272" s="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</row>
    <row r="273" spans="3:33" s="22" customFormat="1" x14ac:dyDescent="0.2">
      <c r="C273" s="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</row>
    <row r="274" spans="3:33" s="22" customFormat="1" x14ac:dyDescent="0.2">
      <c r="C274" s="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</row>
    <row r="275" spans="3:33" s="22" customFormat="1" x14ac:dyDescent="0.2">
      <c r="C275" s="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</row>
    <row r="276" spans="3:33" s="22" customFormat="1" x14ac:dyDescent="0.2">
      <c r="C276" s="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</row>
    <row r="277" spans="3:33" s="22" customFormat="1" x14ac:dyDescent="0.2">
      <c r="C277" s="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</row>
    <row r="278" spans="3:33" s="22" customFormat="1" x14ac:dyDescent="0.2">
      <c r="C278" s="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</row>
    <row r="279" spans="3:33" s="22" customFormat="1" x14ac:dyDescent="0.2">
      <c r="C279" s="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</row>
    <row r="280" spans="3:33" s="22" customFormat="1" x14ac:dyDescent="0.2">
      <c r="C280" s="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</row>
    <row r="281" spans="3:33" s="22" customFormat="1" x14ac:dyDescent="0.2">
      <c r="C281" s="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</row>
    <row r="282" spans="3:33" s="22" customFormat="1" x14ac:dyDescent="0.2">
      <c r="C282" s="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</row>
    <row r="283" spans="3:33" s="22" customFormat="1" x14ac:dyDescent="0.2">
      <c r="C283" s="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</row>
    <row r="284" spans="3:33" s="22" customFormat="1" x14ac:dyDescent="0.2">
      <c r="C284" s="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</row>
    <row r="285" spans="3:33" s="22" customFormat="1" x14ac:dyDescent="0.2">
      <c r="C285" s="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</row>
    <row r="286" spans="3:33" s="22" customFormat="1" x14ac:dyDescent="0.2">
      <c r="C286" s="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</row>
    <row r="287" spans="3:33" s="22" customFormat="1" x14ac:dyDescent="0.2">
      <c r="C287" s="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</row>
    <row r="288" spans="3:33" s="22" customFormat="1" x14ac:dyDescent="0.2">
      <c r="C288" s="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</row>
    <row r="289" spans="3:33" s="22" customFormat="1" x14ac:dyDescent="0.2">
      <c r="C289" s="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</row>
    <row r="290" spans="3:33" s="22" customFormat="1" x14ac:dyDescent="0.2">
      <c r="C290" s="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</row>
    <row r="291" spans="3:33" s="22" customFormat="1" x14ac:dyDescent="0.2">
      <c r="C291" s="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</row>
    <row r="292" spans="3:33" s="22" customFormat="1" x14ac:dyDescent="0.2">
      <c r="C292" s="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</row>
    <row r="293" spans="3:33" s="22" customFormat="1" x14ac:dyDescent="0.2">
      <c r="C293" s="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</row>
    <row r="294" spans="3:33" s="22" customFormat="1" x14ac:dyDescent="0.2">
      <c r="C294" s="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</row>
    <row r="295" spans="3:33" s="22" customFormat="1" x14ac:dyDescent="0.2">
      <c r="C295" s="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</row>
    <row r="296" spans="3:33" s="22" customFormat="1" x14ac:dyDescent="0.2">
      <c r="C296" s="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</row>
    <row r="297" spans="3:33" s="22" customFormat="1" x14ac:dyDescent="0.2">
      <c r="C297" s="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</row>
    <row r="298" spans="3:33" s="22" customFormat="1" x14ac:dyDescent="0.2">
      <c r="C298" s="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</row>
    <row r="299" spans="3:33" s="22" customFormat="1" x14ac:dyDescent="0.2">
      <c r="C299" s="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</row>
    <row r="300" spans="3:33" s="22" customFormat="1" x14ac:dyDescent="0.2">
      <c r="C300" s="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</row>
  </sheetData>
  <sheetProtection algorithmName="SHA-512" hashValue="oM1POAYhbTEiSVYaqKb0Q+bTzmdE75GRdPR8vzdl4ErSjoGD2TyaJ6ubvXlpSOt4wcOgYcdPSgoUSC9Nj8eOwA==" saltValue="p7gCzLX9WYfV57xgEz9HnA==" spinCount="100000" sheet="1" objects="1" scenarios="1"/>
  <mergeCells count="34">
    <mergeCell ref="A35:B35"/>
    <mergeCell ref="A36:B36"/>
    <mergeCell ref="A41:B41"/>
    <mergeCell ref="A37:B37"/>
    <mergeCell ref="A38:B38"/>
    <mergeCell ref="A39:B39"/>
    <mergeCell ref="A40:B40"/>
    <mergeCell ref="A31:B31"/>
    <mergeCell ref="A32:B32"/>
    <mergeCell ref="A33:B33"/>
    <mergeCell ref="A34:B34"/>
    <mergeCell ref="A27:B27"/>
    <mergeCell ref="A28:B28"/>
    <mergeCell ref="A29:B29"/>
    <mergeCell ref="A30:B30"/>
    <mergeCell ref="A25:B25"/>
    <mergeCell ref="A26:B26"/>
    <mergeCell ref="A19:B19"/>
    <mergeCell ref="A20:B20"/>
    <mergeCell ref="A21:B21"/>
    <mergeCell ref="A22:B22"/>
    <mergeCell ref="A23:B23"/>
    <mergeCell ref="A15:B15"/>
    <mergeCell ref="A16:B16"/>
    <mergeCell ref="A17:B17"/>
    <mergeCell ref="A24:B24"/>
    <mergeCell ref="A18:B18"/>
    <mergeCell ref="D13:D14"/>
    <mergeCell ref="B1:C1"/>
    <mergeCell ref="B2:C2"/>
    <mergeCell ref="B3:C3"/>
    <mergeCell ref="B4:C4"/>
    <mergeCell ref="A13:B13"/>
    <mergeCell ref="A14:B14"/>
  </mergeCells>
  <phoneticPr fontId="0" type="noConversion"/>
  <conditionalFormatting sqref="E6">
    <cfRule type="cellIs" dxfId="1" priority="1" stopIfTrue="1" operator="equal">
      <formula>0</formula>
    </cfRule>
  </conditionalFormatting>
  <pageMargins left="0.78740157499999996" right="0.78740157499999996" top="0.984251969" bottom="0.984251969" header="0.4921259845" footer="0.4921259845"/>
  <pageSetup paperSize="9" scale="76" orientation="portrait" r:id="rId1"/>
  <headerFooter alignWithMargins="0">
    <oddFooter>&amp;L&amp;D&amp;C&amp;A&amp;RSeite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14" r:id="rId4" name="Button 90">
              <controlPr defaultSize="0" print="0" autoFill="0" autoPict="0">
                <anchor moveWithCells="1" sizeWithCells="1">
                  <from>
                    <xdr:col>3</xdr:col>
                    <xdr:colOff>152400</xdr:colOff>
                    <xdr:row>6</xdr:row>
                    <xdr:rowOff>104775</xdr:rowOff>
                  </from>
                  <to>
                    <xdr:col>4</xdr:col>
                    <xdr:colOff>1524000</xdr:colOff>
                    <xdr:row>11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:AL42"/>
  <sheetViews>
    <sheetView tabSelected="1" view="pageLayout" topLeftCell="A4" zoomScaleNormal="100" workbookViewId="0">
      <selection activeCell="G10" sqref="G10"/>
    </sheetView>
  </sheetViews>
  <sheetFormatPr baseColWidth="10" defaultRowHeight="12.75" x14ac:dyDescent="0.2"/>
  <cols>
    <col min="1" max="1" width="22" customWidth="1"/>
    <col min="2" max="2" width="16" customWidth="1"/>
    <col min="3" max="3" width="17.42578125" customWidth="1"/>
    <col min="4" max="4" width="19.140625" customWidth="1"/>
    <col min="5" max="5" width="19.5703125" customWidth="1"/>
    <col min="6" max="6" width="13.42578125" customWidth="1"/>
    <col min="7" max="7" width="13" customWidth="1"/>
    <col min="8" max="9" width="11.7109375" customWidth="1"/>
    <col min="10" max="10" width="14.42578125" customWidth="1"/>
    <col min="11" max="11" width="15.28515625" customWidth="1"/>
    <col min="12" max="12" width="12.28515625" customWidth="1"/>
    <col min="14" max="14" width="23.42578125" style="33" customWidth="1"/>
  </cols>
  <sheetData>
    <row r="1" spans="1:38" s="44" customFormat="1" ht="19.5" customHeight="1" x14ac:dyDescent="0.25">
      <c r="A1" s="42" t="s">
        <v>45</v>
      </c>
      <c r="B1" s="108"/>
      <c r="C1" s="109"/>
      <c r="D1" s="109"/>
      <c r="E1" s="43"/>
      <c r="F1" s="42" t="s">
        <v>36</v>
      </c>
      <c r="G1" s="106"/>
      <c r="H1" s="107"/>
      <c r="I1" s="107"/>
      <c r="J1" s="107"/>
      <c r="K1" s="107"/>
      <c r="L1" s="107"/>
      <c r="M1" s="107"/>
      <c r="N1" s="107"/>
    </row>
    <row r="2" spans="1:38" s="44" customFormat="1" ht="19.5" customHeight="1" x14ac:dyDescent="0.25">
      <c r="A2" s="42" t="s">
        <v>46</v>
      </c>
      <c r="B2" s="108"/>
      <c r="C2" s="109"/>
      <c r="D2" s="109"/>
      <c r="E2" s="43"/>
      <c r="F2" s="45" t="s">
        <v>1</v>
      </c>
      <c r="G2" s="106"/>
      <c r="H2" s="107"/>
      <c r="I2" s="107"/>
      <c r="J2" s="107"/>
      <c r="K2" s="107"/>
      <c r="L2" s="107"/>
      <c r="M2" s="107"/>
      <c r="N2" s="107"/>
    </row>
    <row r="3" spans="1:38" s="44" customFormat="1" ht="19.5" customHeight="1" x14ac:dyDescent="0.25">
      <c r="A3" s="42" t="s">
        <v>0</v>
      </c>
      <c r="B3" s="108"/>
      <c r="C3" s="109"/>
      <c r="D3" s="109"/>
      <c r="E3" s="43"/>
      <c r="F3" s="42" t="s">
        <v>2</v>
      </c>
      <c r="G3" s="106"/>
      <c r="H3" s="107"/>
      <c r="I3" s="107"/>
      <c r="J3" s="107"/>
      <c r="K3" s="107"/>
      <c r="L3" s="107"/>
      <c r="M3" s="107"/>
      <c r="N3" s="107"/>
    </row>
    <row r="4" spans="1:38" s="44" customFormat="1" ht="33" customHeight="1" x14ac:dyDescent="0.25">
      <c r="A4" s="46" t="s">
        <v>54</v>
      </c>
      <c r="B4" s="108"/>
      <c r="C4" s="109"/>
      <c r="D4" s="109"/>
      <c r="E4" s="43"/>
      <c r="G4" s="116"/>
      <c r="H4" s="107"/>
      <c r="I4" s="107"/>
      <c r="J4" s="107"/>
      <c r="K4" s="107"/>
      <c r="L4" s="107"/>
      <c r="M4" s="107"/>
      <c r="N4" s="10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</row>
    <row r="5" spans="1:38" s="48" customFormat="1" x14ac:dyDescent="0.2">
      <c r="N5" s="49"/>
    </row>
    <row r="6" spans="1:38" s="48" customFormat="1" ht="17.25" customHeight="1" x14ac:dyDescent="0.25">
      <c r="A6" s="50" t="s">
        <v>4</v>
      </c>
      <c r="F6" s="114" t="s">
        <v>31</v>
      </c>
      <c r="G6" s="115"/>
      <c r="H6" s="115"/>
      <c r="N6" s="49"/>
    </row>
    <row r="7" spans="1:38" s="48" customFormat="1" ht="16.5" customHeight="1" x14ac:dyDescent="0.25">
      <c r="A7" s="51" t="s">
        <v>35</v>
      </c>
      <c r="B7" s="52"/>
      <c r="C7" s="52"/>
      <c r="F7" s="115"/>
      <c r="G7" s="115"/>
      <c r="H7" s="115"/>
      <c r="N7" s="49"/>
    </row>
    <row r="8" spans="1:38" s="48" customFormat="1" x14ac:dyDescent="0.2">
      <c r="N8" s="49"/>
    </row>
    <row r="9" spans="1:38" s="48" customFormat="1" x14ac:dyDescent="0.2">
      <c r="N9" s="49"/>
    </row>
    <row r="10" spans="1:38" s="48" customFormat="1" ht="28.5" customHeight="1" x14ac:dyDescent="0.2">
      <c r="F10" s="53" t="s">
        <v>7</v>
      </c>
      <c r="G10" s="54"/>
      <c r="N10" s="49"/>
    </row>
    <row r="11" spans="1:38" s="48" customFormat="1" x14ac:dyDescent="0.2">
      <c r="N11" s="49"/>
    </row>
    <row r="12" spans="1:38" s="48" customFormat="1" ht="15.75" x14ac:dyDescent="0.25">
      <c r="F12" s="42"/>
      <c r="N12" s="49"/>
    </row>
    <row r="13" spans="1:38" s="48" customFormat="1" ht="16.5" thickBot="1" x14ac:dyDescent="0.3">
      <c r="F13" s="42"/>
      <c r="N13" s="49"/>
    </row>
    <row r="14" spans="1:38" s="48" customFormat="1" ht="18.75" thickBot="1" x14ac:dyDescent="0.25">
      <c r="A14" s="110" t="s">
        <v>49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/>
    </row>
    <row r="15" spans="1:38" s="61" customFormat="1" x14ac:dyDescent="0.2">
      <c r="A15" s="55" t="s">
        <v>32</v>
      </c>
      <c r="B15" s="56" t="s">
        <v>9</v>
      </c>
      <c r="C15" s="57"/>
      <c r="D15" s="57"/>
      <c r="E15" s="58">
        <f>SUM(E21:E26)</f>
        <v>0</v>
      </c>
      <c r="F15" s="59"/>
      <c r="G15" s="58">
        <f>SUM(G21:G26)</f>
        <v>0</v>
      </c>
      <c r="H15" s="58">
        <f>SUM(H21:H26)</f>
        <v>0</v>
      </c>
      <c r="I15" s="57"/>
      <c r="J15" s="58">
        <f>SUM(J21:J26)</f>
        <v>0</v>
      </c>
      <c r="K15" s="58">
        <f>SUM(K21:K26)</f>
        <v>0</v>
      </c>
      <c r="L15" s="58">
        <f>SUM(L21:L26)</f>
        <v>0</v>
      </c>
      <c r="M15" s="57"/>
      <c r="N15" s="60"/>
    </row>
    <row r="16" spans="1:38" s="71" customFormat="1" x14ac:dyDescent="0.2">
      <c r="A16" s="62" t="s">
        <v>10</v>
      </c>
      <c r="B16" s="63" t="s">
        <v>11</v>
      </c>
      <c r="C16" s="63" t="s">
        <v>12</v>
      </c>
      <c r="D16" s="64" t="s">
        <v>37</v>
      </c>
      <c r="E16" s="65" t="s">
        <v>13</v>
      </c>
      <c r="F16" s="66" t="s">
        <v>20</v>
      </c>
      <c r="G16" s="67" t="s">
        <v>14</v>
      </c>
      <c r="H16" s="68" t="s">
        <v>15</v>
      </c>
      <c r="I16" s="69" t="s">
        <v>16</v>
      </c>
      <c r="J16" s="65" t="s">
        <v>17</v>
      </c>
      <c r="K16" s="65" t="s">
        <v>18</v>
      </c>
      <c r="L16" s="65" t="s">
        <v>53</v>
      </c>
      <c r="M16" s="64" t="s">
        <v>19</v>
      </c>
      <c r="N16" s="70" t="s">
        <v>42</v>
      </c>
    </row>
    <row r="17" spans="1:14" s="71" customFormat="1" x14ac:dyDescent="0.2">
      <c r="A17" s="62" t="s">
        <v>21</v>
      </c>
      <c r="B17" s="63"/>
      <c r="C17" s="63" t="s">
        <v>22</v>
      </c>
      <c r="D17" s="64" t="s">
        <v>38</v>
      </c>
      <c r="E17" s="65" t="s">
        <v>23</v>
      </c>
      <c r="F17" s="72"/>
      <c r="G17" s="73"/>
      <c r="H17" s="68"/>
      <c r="I17" s="69"/>
      <c r="J17" s="65"/>
      <c r="K17" s="65" t="s">
        <v>24</v>
      </c>
      <c r="L17" s="74" t="s">
        <v>52</v>
      </c>
      <c r="M17" s="64" t="s">
        <v>25</v>
      </c>
      <c r="N17" s="70" t="s">
        <v>43</v>
      </c>
    </row>
    <row r="18" spans="1:14" s="71" customFormat="1" x14ac:dyDescent="0.2">
      <c r="A18" s="62" t="s">
        <v>33</v>
      </c>
      <c r="B18" s="63"/>
      <c r="C18" s="63"/>
      <c r="D18" s="64" t="s">
        <v>39</v>
      </c>
      <c r="E18" s="65"/>
      <c r="F18" s="72"/>
      <c r="G18" s="73"/>
      <c r="H18" s="68"/>
      <c r="I18" s="69"/>
      <c r="J18" s="65"/>
      <c r="K18" s="65"/>
      <c r="L18" s="65"/>
      <c r="M18" s="64" t="s">
        <v>26</v>
      </c>
      <c r="N18" s="70" t="s">
        <v>40</v>
      </c>
    </row>
    <row r="19" spans="1:14" s="71" customFormat="1" x14ac:dyDescent="0.2">
      <c r="A19" s="62" t="s">
        <v>50</v>
      </c>
      <c r="B19" s="63"/>
      <c r="C19" s="63"/>
      <c r="D19" s="64"/>
      <c r="E19" s="65"/>
      <c r="F19" s="72"/>
      <c r="G19" s="73"/>
      <c r="H19" s="68"/>
      <c r="I19" s="69"/>
      <c r="J19" s="65"/>
      <c r="K19" s="65"/>
      <c r="L19" s="65"/>
      <c r="M19" s="64"/>
      <c r="N19" s="70" t="s">
        <v>41</v>
      </c>
    </row>
    <row r="20" spans="1:14" s="71" customFormat="1" ht="13.5" thickBot="1" x14ac:dyDescent="0.25">
      <c r="A20" s="75" t="s">
        <v>51</v>
      </c>
      <c r="B20" s="76"/>
      <c r="C20" s="76"/>
      <c r="D20" s="77" t="s">
        <v>27</v>
      </c>
      <c r="E20" s="78" t="s">
        <v>28</v>
      </c>
      <c r="F20" s="79" t="s">
        <v>29</v>
      </c>
      <c r="G20" s="80" t="s">
        <v>28</v>
      </c>
      <c r="H20" s="78" t="s">
        <v>28</v>
      </c>
      <c r="I20" s="81" t="s">
        <v>29</v>
      </c>
      <c r="J20" s="78" t="s">
        <v>28</v>
      </c>
      <c r="K20" s="78" t="s">
        <v>28</v>
      </c>
      <c r="L20" s="78" t="s">
        <v>28</v>
      </c>
      <c r="M20" s="77"/>
      <c r="N20" s="82" t="s">
        <v>30</v>
      </c>
    </row>
    <row r="21" spans="1:14" s="48" customFormat="1" ht="20.25" customHeight="1" x14ac:dyDescent="0.2">
      <c r="A21" s="83"/>
      <c r="B21" s="84"/>
      <c r="C21" s="85"/>
      <c r="D21" s="86"/>
      <c r="E21" s="87"/>
      <c r="F21" s="88"/>
      <c r="G21" s="26">
        <f t="shared" ref="G21:G26" si="0" xml:space="preserve"> E21 / ( 1 + F21 ) * F21</f>
        <v>0</v>
      </c>
      <c r="H21" s="87">
        <v>0</v>
      </c>
      <c r="I21" s="88">
        <v>0</v>
      </c>
      <c r="J21" s="26">
        <f t="shared" ref="J21:J26" si="1">(E21-G21-H21)*I21</f>
        <v>0</v>
      </c>
      <c r="K21" s="26">
        <f t="shared" ref="K21:K26" si="2">SUM(E21-G21-H21-J21)</f>
        <v>0</v>
      </c>
      <c r="L21" s="26">
        <f t="shared" ref="L21:L26" si="3">ROUND(K21*G$10,2)</f>
        <v>0</v>
      </c>
      <c r="M21" s="86"/>
      <c r="N21" s="34"/>
    </row>
    <row r="22" spans="1:14" s="48" customFormat="1" ht="20.25" customHeight="1" x14ac:dyDescent="0.2">
      <c r="A22" s="89"/>
      <c r="B22" s="90"/>
      <c r="C22" s="90"/>
      <c r="D22" s="91"/>
      <c r="E22" s="92"/>
      <c r="F22" s="93"/>
      <c r="G22" s="27">
        <f t="shared" si="0"/>
        <v>0</v>
      </c>
      <c r="H22" s="92">
        <v>0</v>
      </c>
      <c r="I22" s="93">
        <v>0</v>
      </c>
      <c r="J22" s="27">
        <f t="shared" si="1"/>
        <v>0</v>
      </c>
      <c r="K22" s="27">
        <f t="shared" si="2"/>
        <v>0</v>
      </c>
      <c r="L22" s="26">
        <f t="shared" si="3"/>
        <v>0</v>
      </c>
      <c r="M22" s="91"/>
      <c r="N22" s="35"/>
    </row>
    <row r="23" spans="1:14" s="48" customFormat="1" ht="20.25" customHeight="1" x14ac:dyDescent="0.2">
      <c r="A23" s="89"/>
      <c r="B23" s="90"/>
      <c r="C23" s="90"/>
      <c r="D23" s="91"/>
      <c r="E23" s="92"/>
      <c r="F23" s="93"/>
      <c r="G23" s="27">
        <f t="shared" si="0"/>
        <v>0</v>
      </c>
      <c r="H23" s="92">
        <v>0</v>
      </c>
      <c r="I23" s="93">
        <v>0</v>
      </c>
      <c r="J23" s="27">
        <f t="shared" si="1"/>
        <v>0</v>
      </c>
      <c r="K23" s="27">
        <f t="shared" si="2"/>
        <v>0</v>
      </c>
      <c r="L23" s="26">
        <f t="shared" si="3"/>
        <v>0</v>
      </c>
      <c r="M23" s="91"/>
      <c r="N23" s="35"/>
    </row>
    <row r="24" spans="1:14" s="48" customFormat="1" ht="20.25" customHeight="1" x14ac:dyDescent="0.2">
      <c r="A24" s="89"/>
      <c r="B24" s="90"/>
      <c r="C24" s="90"/>
      <c r="D24" s="91"/>
      <c r="E24" s="92"/>
      <c r="F24" s="93"/>
      <c r="G24" s="27">
        <f t="shared" si="0"/>
        <v>0</v>
      </c>
      <c r="H24" s="92">
        <v>0</v>
      </c>
      <c r="I24" s="93">
        <v>0</v>
      </c>
      <c r="J24" s="27">
        <f t="shared" si="1"/>
        <v>0</v>
      </c>
      <c r="K24" s="27">
        <f t="shared" si="2"/>
        <v>0</v>
      </c>
      <c r="L24" s="26">
        <f t="shared" si="3"/>
        <v>0</v>
      </c>
      <c r="M24" s="91"/>
      <c r="N24" s="35"/>
    </row>
    <row r="25" spans="1:14" s="48" customFormat="1" ht="20.25" customHeight="1" x14ac:dyDescent="0.2">
      <c r="A25" s="89"/>
      <c r="B25" s="90"/>
      <c r="C25" s="90"/>
      <c r="D25" s="91"/>
      <c r="E25" s="92"/>
      <c r="F25" s="93"/>
      <c r="G25" s="27">
        <f t="shared" si="0"/>
        <v>0</v>
      </c>
      <c r="H25" s="92">
        <v>0</v>
      </c>
      <c r="I25" s="93">
        <v>0</v>
      </c>
      <c r="J25" s="27">
        <f t="shared" si="1"/>
        <v>0</v>
      </c>
      <c r="K25" s="27">
        <f t="shared" si="2"/>
        <v>0</v>
      </c>
      <c r="L25" s="26">
        <f t="shared" si="3"/>
        <v>0</v>
      </c>
      <c r="M25" s="91"/>
      <c r="N25" s="35"/>
    </row>
    <row r="26" spans="1:14" s="48" customFormat="1" ht="20.25" customHeight="1" x14ac:dyDescent="0.2">
      <c r="A26" s="89"/>
      <c r="B26" s="90"/>
      <c r="C26" s="90"/>
      <c r="D26" s="91"/>
      <c r="E26" s="92"/>
      <c r="F26" s="93"/>
      <c r="G26" s="27">
        <f t="shared" si="0"/>
        <v>0</v>
      </c>
      <c r="H26" s="92">
        <v>0</v>
      </c>
      <c r="I26" s="93">
        <v>0</v>
      </c>
      <c r="J26" s="27">
        <f t="shared" si="1"/>
        <v>0</v>
      </c>
      <c r="K26" s="27">
        <f t="shared" si="2"/>
        <v>0</v>
      </c>
      <c r="L26" s="26">
        <f t="shared" si="3"/>
        <v>0</v>
      </c>
      <c r="M26" s="91"/>
      <c r="N26" s="35"/>
    </row>
    <row r="27" spans="1:14" s="48" customFormat="1" x14ac:dyDescent="0.2">
      <c r="N27" s="49"/>
    </row>
    <row r="28" spans="1:14" s="48" customFormat="1" ht="13.5" thickBot="1" x14ac:dyDescent="0.25">
      <c r="N28" s="49"/>
    </row>
    <row r="29" spans="1:14" s="48" customFormat="1" ht="18.75" thickBot="1" x14ac:dyDescent="0.25">
      <c r="A29" s="110" t="s">
        <v>48</v>
      </c>
      <c r="B29" s="113"/>
      <c r="C29" s="113"/>
      <c r="D29" s="113"/>
      <c r="E29" s="113"/>
      <c r="F29" s="113"/>
      <c r="G29" s="113"/>
      <c r="H29" s="113"/>
      <c r="I29" s="113"/>
      <c r="J29" s="113"/>
      <c r="K29" s="113"/>
      <c r="L29" s="113"/>
      <c r="M29" s="113"/>
      <c r="N29" s="113"/>
    </row>
    <row r="30" spans="1:14" s="48" customFormat="1" x14ac:dyDescent="0.2">
      <c r="A30" s="55" t="s">
        <v>32</v>
      </c>
      <c r="B30" s="56" t="s">
        <v>9</v>
      </c>
      <c r="C30" s="57"/>
      <c r="D30" s="57"/>
      <c r="E30" s="58">
        <f>SUM(E36:E41)</f>
        <v>0</v>
      </c>
      <c r="F30" s="59"/>
      <c r="G30" s="58">
        <f>SUM(G36:G41)</f>
        <v>0</v>
      </c>
      <c r="H30" s="58">
        <f>SUM(H36:H41)</f>
        <v>0</v>
      </c>
      <c r="I30" s="57"/>
      <c r="J30" s="58">
        <f>SUM(J36:J41)</f>
        <v>0</v>
      </c>
      <c r="K30" s="58">
        <f>SUM(K36:K41)</f>
        <v>0</v>
      </c>
      <c r="L30" s="58">
        <f>SUM(L36:L41)</f>
        <v>0</v>
      </c>
      <c r="M30" s="57"/>
      <c r="N30" s="60"/>
    </row>
    <row r="31" spans="1:14" s="48" customFormat="1" ht="12.75" customHeight="1" x14ac:dyDescent="0.2">
      <c r="A31" s="62" t="s">
        <v>10</v>
      </c>
      <c r="B31" s="63" t="s">
        <v>11</v>
      </c>
      <c r="C31" s="63" t="s">
        <v>12</v>
      </c>
      <c r="D31" s="64" t="s">
        <v>37</v>
      </c>
      <c r="E31" s="65" t="s">
        <v>13</v>
      </c>
      <c r="F31" s="66" t="s">
        <v>20</v>
      </c>
      <c r="G31" s="67" t="s">
        <v>14</v>
      </c>
      <c r="H31" s="68" t="s">
        <v>15</v>
      </c>
      <c r="I31" s="69" t="s">
        <v>16</v>
      </c>
      <c r="J31" s="65" t="s">
        <v>17</v>
      </c>
      <c r="K31" s="65" t="s">
        <v>18</v>
      </c>
      <c r="L31" s="65" t="s">
        <v>53</v>
      </c>
      <c r="M31" s="64" t="s">
        <v>19</v>
      </c>
      <c r="N31" s="70" t="s">
        <v>42</v>
      </c>
    </row>
    <row r="32" spans="1:14" s="48" customFormat="1" x14ac:dyDescent="0.2">
      <c r="A32" s="62" t="s">
        <v>21</v>
      </c>
      <c r="B32" s="63"/>
      <c r="C32" s="63" t="s">
        <v>22</v>
      </c>
      <c r="D32" s="64" t="s">
        <v>38</v>
      </c>
      <c r="E32" s="65" t="s">
        <v>23</v>
      </c>
      <c r="F32" s="72"/>
      <c r="G32" s="73"/>
      <c r="H32" s="68"/>
      <c r="I32" s="69"/>
      <c r="J32" s="65"/>
      <c r="K32" s="65" t="s">
        <v>24</v>
      </c>
      <c r="L32" s="74" t="s">
        <v>52</v>
      </c>
      <c r="M32" s="64" t="s">
        <v>25</v>
      </c>
      <c r="N32" s="70" t="s">
        <v>43</v>
      </c>
    </row>
    <row r="33" spans="1:14" s="48" customFormat="1" x14ac:dyDescent="0.2">
      <c r="A33" s="62" t="s">
        <v>33</v>
      </c>
      <c r="B33" s="63"/>
      <c r="C33" s="63"/>
      <c r="D33" s="64" t="s">
        <v>39</v>
      </c>
      <c r="E33" s="65"/>
      <c r="F33" s="72"/>
      <c r="G33" s="73"/>
      <c r="H33" s="68"/>
      <c r="I33" s="69"/>
      <c r="J33" s="65"/>
      <c r="K33" s="65"/>
      <c r="L33" s="65"/>
      <c r="M33" s="64" t="s">
        <v>26</v>
      </c>
      <c r="N33" s="70" t="s">
        <v>40</v>
      </c>
    </row>
    <row r="34" spans="1:14" s="94" customFormat="1" x14ac:dyDescent="0.2">
      <c r="A34" s="62" t="s">
        <v>50</v>
      </c>
      <c r="B34" s="63"/>
      <c r="C34" s="63"/>
      <c r="D34" s="64"/>
      <c r="E34" s="65"/>
      <c r="F34" s="72"/>
      <c r="G34" s="73"/>
      <c r="H34" s="68"/>
      <c r="I34" s="69"/>
      <c r="J34" s="65"/>
      <c r="K34" s="65"/>
      <c r="L34" s="65"/>
      <c r="M34" s="64"/>
      <c r="N34" s="70" t="s">
        <v>41</v>
      </c>
    </row>
    <row r="35" spans="1:14" s="48" customFormat="1" ht="13.5" thickBot="1" x14ac:dyDescent="0.25">
      <c r="A35" s="75" t="s">
        <v>51</v>
      </c>
      <c r="B35" s="76"/>
      <c r="C35" s="76"/>
      <c r="D35" s="77" t="s">
        <v>27</v>
      </c>
      <c r="E35" s="78" t="s">
        <v>28</v>
      </c>
      <c r="F35" s="79" t="s">
        <v>29</v>
      </c>
      <c r="G35" s="80" t="s">
        <v>28</v>
      </c>
      <c r="H35" s="78" t="s">
        <v>28</v>
      </c>
      <c r="I35" s="81" t="s">
        <v>29</v>
      </c>
      <c r="J35" s="78" t="s">
        <v>28</v>
      </c>
      <c r="K35" s="78" t="s">
        <v>28</v>
      </c>
      <c r="L35" s="78" t="s">
        <v>28</v>
      </c>
      <c r="M35" s="77"/>
      <c r="N35" s="82" t="s">
        <v>30</v>
      </c>
    </row>
    <row r="36" spans="1:14" s="48" customFormat="1" ht="20.25" customHeight="1" x14ac:dyDescent="0.2">
      <c r="A36" s="83"/>
      <c r="B36" s="84"/>
      <c r="C36" s="85"/>
      <c r="D36" s="86"/>
      <c r="E36" s="87"/>
      <c r="F36" s="88"/>
      <c r="G36" s="26">
        <f t="shared" ref="G36:G41" si="4" xml:space="preserve"> E36 / ( 1 + F36 ) * F36</f>
        <v>0</v>
      </c>
      <c r="H36" s="87">
        <v>0</v>
      </c>
      <c r="I36" s="88">
        <v>0</v>
      </c>
      <c r="J36" s="26">
        <f t="shared" ref="J36:J41" si="5">(E36-G36-H36)*I36</f>
        <v>0</v>
      </c>
      <c r="K36" s="26">
        <f t="shared" ref="K36:K41" si="6">SUM(E36-G36-H36-J36)</f>
        <v>0</v>
      </c>
      <c r="L36" s="26">
        <f t="shared" ref="L36:L41" si="7">ROUND(K36*G$10,2)</f>
        <v>0</v>
      </c>
      <c r="M36" s="86"/>
      <c r="N36" s="34"/>
    </row>
    <row r="37" spans="1:14" s="48" customFormat="1" ht="20.25" customHeight="1" x14ac:dyDescent="0.2">
      <c r="A37" s="89"/>
      <c r="B37" s="90"/>
      <c r="C37" s="90"/>
      <c r="D37" s="91"/>
      <c r="E37" s="92"/>
      <c r="F37" s="93"/>
      <c r="G37" s="27">
        <f t="shared" si="4"/>
        <v>0</v>
      </c>
      <c r="H37" s="92">
        <v>0</v>
      </c>
      <c r="I37" s="93">
        <v>0</v>
      </c>
      <c r="J37" s="27">
        <f t="shared" si="5"/>
        <v>0</v>
      </c>
      <c r="K37" s="27">
        <f t="shared" si="6"/>
        <v>0</v>
      </c>
      <c r="L37" s="26">
        <f t="shared" si="7"/>
        <v>0</v>
      </c>
      <c r="M37" s="91"/>
      <c r="N37" s="35"/>
    </row>
    <row r="38" spans="1:14" s="48" customFormat="1" ht="20.25" customHeight="1" x14ac:dyDescent="0.2">
      <c r="A38" s="89"/>
      <c r="B38" s="90"/>
      <c r="C38" s="90"/>
      <c r="D38" s="91"/>
      <c r="E38" s="92"/>
      <c r="F38" s="93"/>
      <c r="G38" s="27">
        <f t="shared" si="4"/>
        <v>0</v>
      </c>
      <c r="H38" s="92">
        <v>0</v>
      </c>
      <c r="I38" s="93">
        <v>0</v>
      </c>
      <c r="J38" s="27">
        <f t="shared" si="5"/>
        <v>0</v>
      </c>
      <c r="K38" s="27">
        <f t="shared" si="6"/>
        <v>0</v>
      </c>
      <c r="L38" s="26">
        <f t="shared" si="7"/>
        <v>0</v>
      </c>
      <c r="M38" s="91"/>
      <c r="N38" s="35"/>
    </row>
    <row r="39" spans="1:14" s="48" customFormat="1" ht="20.25" customHeight="1" x14ac:dyDescent="0.2">
      <c r="A39" s="89"/>
      <c r="B39" s="90"/>
      <c r="C39" s="90"/>
      <c r="D39" s="91"/>
      <c r="E39" s="92"/>
      <c r="F39" s="93"/>
      <c r="G39" s="27">
        <f t="shared" si="4"/>
        <v>0</v>
      </c>
      <c r="H39" s="92">
        <v>0</v>
      </c>
      <c r="I39" s="93">
        <v>0</v>
      </c>
      <c r="J39" s="27">
        <f t="shared" si="5"/>
        <v>0</v>
      </c>
      <c r="K39" s="27">
        <f t="shared" si="6"/>
        <v>0</v>
      </c>
      <c r="L39" s="26">
        <f t="shared" si="7"/>
        <v>0</v>
      </c>
      <c r="M39" s="91"/>
      <c r="N39" s="35"/>
    </row>
    <row r="40" spans="1:14" s="48" customFormat="1" ht="20.25" customHeight="1" x14ac:dyDescent="0.2">
      <c r="A40" s="89"/>
      <c r="B40" s="90"/>
      <c r="C40" s="90"/>
      <c r="D40" s="91"/>
      <c r="E40" s="92"/>
      <c r="F40" s="93"/>
      <c r="G40" s="27">
        <f t="shared" si="4"/>
        <v>0</v>
      </c>
      <c r="H40" s="92">
        <v>0</v>
      </c>
      <c r="I40" s="93">
        <v>0</v>
      </c>
      <c r="J40" s="27">
        <f t="shared" si="5"/>
        <v>0</v>
      </c>
      <c r="K40" s="27">
        <f t="shared" si="6"/>
        <v>0</v>
      </c>
      <c r="L40" s="26">
        <f t="shared" si="7"/>
        <v>0</v>
      </c>
      <c r="M40" s="91"/>
      <c r="N40" s="35"/>
    </row>
    <row r="41" spans="1:14" s="48" customFormat="1" ht="20.25" customHeight="1" x14ac:dyDescent="0.2">
      <c r="A41" s="89"/>
      <c r="B41" s="90"/>
      <c r="C41" s="90"/>
      <c r="D41" s="91"/>
      <c r="E41" s="92"/>
      <c r="F41" s="93"/>
      <c r="G41" s="27">
        <f t="shared" si="4"/>
        <v>0</v>
      </c>
      <c r="H41" s="92">
        <v>0</v>
      </c>
      <c r="I41" s="93">
        <v>0</v>
      </c>
      <c r="J41" s="27">
        <f t="shared" si="5"/>
        <v>0</v>
      </c>
      <c r="K41" s="27">
        <f t="shared" si="6"/>
        <v>0</v>
      </c>
      <c r="L41" s="26">
        <f t="shared" si="7"/>
        <v>0</v>
      </c>
      <c r="M41" s="91"/>
      <c r="N41" s="35"/>
    </row>
    <row r="42" spans="1:14" x14ac:dyDescent="0.2">
      <c r="L42" s="95"/>
    </row>
  </sheetData>
  <sheetProtection sheet="1" objects="1" scenarios="1" selectLockedCells="1"/>
  <mergeCells count="11">
    <mergeCell ref="B1:D1"/>
    <mergeCell ref="B3:D3"/>
    <mergeCell ref="B4:D4"/>
    <mergeCell ref="G1:N1"/>
    <mergeCell ref="G3:N3"/>
    <mergeCell ref="G4:N4"/>
    <mergeCell ref="G2:N2"/>
    <mergeCell ref="B2:D2"/>
    <mergeCell ref="A14:N14"/>
    <mergeCell ref="A29:N29"/>
    <mergeCell ref="F6:H7"/>
  </mergeCells>
  <phoneticPr fontId="0" type="noConversion"/>
  <conditionalFormatting sqref="G10">
    <cfRule type="cellIs" dxfId="0" priority="1" stopIfTrue="1" operator="equal">
      <formula>0</formula>
    </cfRule>
  </conditionalFormatting>
  <pageMargins left="0.45" right="0.26" top="0.984251969" bottom="0.56000000000000005" header="0.4921259845" footer="0.4921259845"/>
  <pageSetup paperSize="9" scale="64" orientation="landscape" r:id="rId1"/>
  <headerFooter alignWithMargins="0">
    <oddFooter>&amp;L&amp;D&amp;C&amp;A&amp;RSeite &amp;P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4" r:id="rId4" name="Button 6">
              <controlPr defaultSize="0" print="0" autoFill="0" autoPict="0">
                <anchor moveWithCells="1" sizeWithCells="1">
                  <from>
                    <xdr:col>1</xdr:col>
                    <xdr:colOff>476250</xdr:colOff>
                    <xdr:row>8</xdr:row>
                    <xdr:rowOff>38100</xdr:rowOff>
                  </from>
                  <to>
                    <xdr:col>3</xdr:col>
                    <xdr:colOff>1152525</xdr:colOff>
                    <xdr:row>12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Personalausgaben</vt:lpstr>
      <vt:lpstr>übrige Ausgaben</vt:lpstr>
    </vt:vector>
  </TitlesOfParts>
  <Company>LFI Sachsen-Anhalt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Hammecke, Gunnar (1972)</dc:creator>
  <cp:lastModifiedBy>Clausing, Robert</cp:lastModifiedBy>
  <cp:lastPrinted>2012-10-05T07:55:33Z</cp:lastPrinted>
  <dcterms:created xsi:type="dcterms:W3CDTF">2003-03-03T16:09:05Z</dcterms:created>
  <dcterms:modified xsi:type="dcterms:W3CDTF">2019-10-16T13:26:40Z</dcterms:modified>
</cp:coreProperties>
</file>